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E:\EDUCATION\"/>
    </mc:Choice>
  </mc:AlternateContent>
  <xr:revisionPtr revIDLastSave="0" documentId="13_ncr:1_{28A4FF9D-1718-47B2-A742-7DC66DC1EDA6}" xr6:coauthVersionLast="47" xr6:coauthVersionMax="47" xr10:uidLastSave="{00000000-0000-0000-0000-000000000000}"/>
  <bookViews>
    <workbookView xWindow="-108" yWindow="-108" windowWidth="23256" windowHeight="12576" xr2:uid="{00000000-000D-0000-FFFF-FFFF00000000}"/>
  </bookViews>
  <sheets>
    <sheet name="Application for MMC Designation" sheetId="1" r:id="rId1"/>
  </sheets>
  <definedNames>
    <definedName name="OLE_LINK1" localSheetId="0">'Application for MMC Designation'!#REF!</definedName>
    <definedName name="OLE_LINK5" localSheetId="0">'Application for MMC Designation'!#REF!</definedName>
    <definedName name="_xlnm.Print_Area" localSheetId="0">'Application for MMC Designation'!$A$1:$F$333</definedName>
    <definedName name="Z_4D101C40_FD8D_4DE8_8647_F28185E834CE_.wvu.PrintArea" localSheetId="0" hidden="1">'Application for MMC Designation'!$A$1:$F$333</definedName>
    <definedName name="Z_94C6CAAC_DAE7_4235_A6DD_2068FBD61780_.wvu.PrintArea" localSheetId="0" hidden="1">'Application for MMC Designation'!$A$1:$F$333</definedName>
    <definedName name="Z_BD240E60_1728_479E_96B4_C61F29167AA5_.wvu.PrintArea" localSheetId="0" hidden="1">'Application for MMC Designation'!$A$1:$F$333</definedName>
    <definedName name="Z_E6E175AE_44E4_4866_A578_3C2DFB34D84E_.wvu.PrintArea" localSheetId="0" hidden="1">'Application for MMC Designation'!$A$1:$F$333</definedName>
  </definedNames>
  <calcPr calcId="191029"/>
  <customWorkbookViews>
    <customWorkbookView name="ashley - Personal View" guid="{BD240E60-1728-479E-96B4-C61F29167AA5}" mergeInterval="0" personalView="1" xWindow="21" yWindow="47" windowWidth="1244" windowHeight="655" activeSheetId="1"/>
    <customWorkbookView name="Emily Maggard - Personal View" guid="{94C6CAAC-DAE7-4235-A6DD-2068FBD61780}" mergeInterval="0" personalView="1" xWindow="14" yWindow="39" windowWidth="1001" windowHeight="525" activeSheetId="1"/>
    <customWorkbookView name="  - Personal View" guid="{E6E175AE-44E4-4866-A578-3C2DFB34D84E}" mergeInterval="0" personalView="1" maximized="1" windowWidth="1020" windowHeight="539" activeSheetId="1"/>
    <customWorkbookView name="emily - Personal View" guid="{4D101C40-FD8D-4DE8-8647-F28185E834CE}" mergeInterval="0" personalView="1" maximized="1" xWindow="1" yWindow="1" windowWidth="1024" windowHeight="54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1" i="1" l="1"/>
  <c r="D331" i="1"/>
  <c r="F327" i="1"/>
  <c r="D327" i="1"/>
  <c r="F316" i="1"/>
  <c r="D316" i="1"/>
  <c r="D307" i="1"/>
  <c r="F307" i="1"/>
  <c r="F298" i="1"/>
  <c r="D298" i="1"/>
  <c r="D289" i="1"/>
  <c r="F289" i="1"/>
  <c r="F279" i="1"/>
  <c r="D279" i="1"/>
  <c r="F257" i="1"/>
  <c r="D257" i="1"/>
  <c r="F247" i="1"/>
  <c r="D247" i="1"/>
  <c r="F237" i="1"/>
  <c r="D237" i="1"/>
  <c r="F225" i="1"/>
  <c r="D225" i="1"/>
  <c r="F216" i="1"/>
  <c r="D216" i="1"/>
  <c r="F208" i="1"/>
  <c r="D208" i="1"/>
  <c r="F196" i="1"/>
  <c r="D196" i="1"/>
  <c r="F78" i="1"/>
  <c r="F86" i="1"/>
  <c r="F93" i="1"/>
  <c r="F100" i="1"/>
  <c r="F109" i="1"/>
  <c r="F118" i="1"/>
  <c r="F127" i="1"/>
  <c r="D127" i="1"/>
  <c r="F136" i="1"/>
  <c r="F145" i="1"/>
  <c r="F162" i="1"/>
  <c r="F174" i="1"/>
  <c r="F187" i="1"/>
  <c r="D187" i="1"/>
  <c r="D174" i="1"/>
  <c r="D162" i="1"/>
  <c r="D145" i="1"/>
  <c r="D136" i="1"/>
  <c r="D118" i="1"/>
  <c r="D109" i="1"/>
  <c r="D100" i="1"/>
  <c r="D93" i="1"/>
  <c r="D86" i="1"/>
  <c r="D78" i="1"/>
  <c r="F199" i="1" l="1"/>
  <c r="D199" i="1"/>
</calcChain>
</file>

<file path=xl/sharedStrings.xml><?xml version="1.0" encoding="utf-8"?>
<sst xmlns="http://schemas.openxmlformats.org/spreadsheetml/2006/main" count="239" uniqueCount="118">
  <si>
    <r>
      <t xml:space="preserve">          </t>
    </r>
    <r>
      <rPr>
        <b/>
        <sz val="28"/>
        <color indexed="8"/>
        <rFont val="Arial"/>
        <family val="2"/>
      </rPr>
      <t>International Institute of Municipal Clerks</t>
    </r>
  </si>
  <si>
    <t>8331 Utica Ave., Suite 200</t>
  </si>
  <si>
    <t>Rancho Cucamonga, CA 91730</t>
  </si>
  <si>
    <t>APPLICATION FOR MMC DESIGNATION</t>
  </si>
  <si>
    <t>Date:</t>
  </si>
  <si>
    <t>PERSONAL  INFORMATION</t>
  </si>
  <si>
    <t>Title ↑</t>
  </si>
  <si>
    <t>Municipality or Government Unit ↑</t>
  </si>
  <si>
    <t>Suite/ Apt. # ↑</t>
  </si>
  <si>
    <t>City/State/Province/Country, ZIP/Postal Code ↑</t>
  </si>
  <si>
    <t xml:space="preserve">Media and/or Local Government Official to receive an email announcing your MMC Certification status </t>
  </si>
  <si>
    <t>(Optional)</t>
  </si>
  <si>
    <t>Name</t>
  </si>
  <si>
    <t>Title</t>
  </si>
  <si>
    <t>E-mail Address</t>
  </si>
  <si>
    <t>Hours</t>
  </si>
  <si>
    <t>Est. Points</t>
  </si>
  <si>
    <t>IIMC only:</t>
  </si>
  <si>
    <t>Association</t>
  </si>
  <si>
    <t>Position</t>
  </si>
  <si>
    <t>Dates of Service</t>
  </si>
  <si>
    <t>Committee Name</t>
  </si>
  <si>
    <t>Course Title</t>
  </si>
  <si>
    <t xml:space="preserve">1. Member of the IIMC Board of Directors. 2 points per year. </t>
  </si>
  <si>
    <t>10.  Officer in related professional associations. 1 point per year.</t>
  </si>
  <si>
    <t>Fax Number ↑</t>
  </si>
  <si>
    <t>Phone Number ↑</t>
  </si>
  <si>
    <t>Email Address ↑</t>
  </si>
  <si>
    <t xml:space="preserve">University </t>
  </si>
  <si>
    <t xml:space="preserve">11.  Relevant college or university course credits not used for Education. 1 point per applicable credit unit. </t>
  </si>
  <si>
    <r>
      <t xml:space="preserve">2.  </t>
    </r>
    <r>
      <rPr>
        <b/>
        <sz val="12"/>
        <color indexed="8"/>
        <rFont val="Arial"/>
        <family val="2"/>
      </rPr>
      <t xml:space="preserve">A Bachelor’s degree or higher in Public Administration or a related field. 20 points.                                                                                                                                                                                                               </t>
    </r>
    <r>
      <rPr>
        <b/>
        <sz val="12"/>
        <color indexed="8"/>
        <rFont val="Arial"/>
        <family val="2"/>
      </rPr>
      <t xml:space="preserve">
</t>
    </r>
  </si>
  <si>
    <t xml:space="preserve">9.  IIMC Annual Conference Academy Sessions. 2 points each. </t>
  </si>
  <si>
    <t>Mailing Address (Street Address Required for the Shipment of Plaques) ↑</t>
  </si>
  <si>
    <t>IIMC Code of Ethics</t>
  </si>
  <si>
    <t>Believing in freedom throughout the world allowing increased cooperation between Municipal Clerks and other officials, locally, nationally and internationally, I do hereby subscribe to the following principles and ethics which I affirm will govern my personal conduct as a Municipal Clerk:</t>
  </si>
  <si>
    <t>• To uphold constitutional government and the laws of my community;</t>
  </si>
  <si>
    <t>• To so conduct my public and private life as to be an example to my fellow citizens;</t>
  </si>
  <si>
    <t>• To impart to my profession those standards of quality and integrity that the conduct of the affairs of my office shall be above reproach and merit public confidence in our community;</t>
  </si>
  <si>
    <t>• To be ever mindful of my neutrality and impartiality, rendering equal service to all and to extend the same treatment I wish to receive myself;</t>
  </si>
  <si>
    <t>• To record that which is true and preserve that which is entrusted to me as if it were my own; and</t>
  </si>
  <si>
    <t>• To strive constantly to improve the administration of the affairs of my office consistent with applicable laws and through sound management practices to produce continued progress and so fulfill my responsibilities to my community and others.</t>
  </si>
  <si>
    <t>These things I, as a Municipal Clerk, do pledge to do in the interest and purposes for which our government has been established.</t>
  </si>
  <si>
    <r>
      <rPr>
        <b/>
        <sz val="14"/>
        <color indexed="10"/>
        <rFont val="Times New Roman"/>
        <family val="1"/>
      </rPr>
      <t>►</t>
    </r>
    <r>
      <rPr>
        <b/>
        <sz val="14"/>
        <color indexed="10"/>
        <rFont val="Arial"/>
        <family val="2"/>
      </rPr>
      <t xml:space="preserve"> Please DO NOT staple documents when submitting or write "See Attached"</t>
    </r>
  </si>
  <si>
    <t>Mo./Yr. Completed</t>
  </si>
  <si>
    <t>Type of Certification / Designation</t>
  </si>
  <si>
    <t>Program Name</t>
  </si>
  <si>
    <t xml:space="preserve">Association </t>
  </si>
  <si>
    <t>Organization and Course Name</t>
  </si>
  <si>
    <t xml:space="preserve">Conference Location </t>
  </si>
  <si>
    <t>Book Title</t>
  </si>
  <si>
    <t xml:space="preserve">12.  IIMC Online Courses. Points vary by course.  </t>
  </si>
  <si>
    <t xml:space="preserve">Program Location </t>
  </si>
  <si>
    <t xml:space="preserve">Position </t>
  </si>
  <si>
    <t>Location</t>
  </si>
  <si>
    <t xml:space="preserve">Performance / Achievement </t>
  </si>
  <si>
    <t xml:space="preserve">Accomplishment </t>
  </si>
  <si>
    <t xml:space="preserve">Signature: </t>
  </si>
  <si>
    <t xml:space="preserve">Date: </t>
  </si>
  <si>
    <t xml:space="preserve">    1.  Completion of an IIMC-approved Academy. 1 point per 2 educational hours. </t>
  </si>
  <si>
    <t>Academy Title/ Location</t>
  </si>
  <si>
    <r>
      <rPr>
        <sz val="10"/>
        <color indexed="10"/>
        <rFont val="Times New Roman"/>
        <family val="1"/>
      </rPr>
      <t>►</t>
    </r>
    <r>
      <rPr>
        <sz val="10"/>
        <color indexed="10"/>
        <rFont val="Arial"/>
        <family val="2"/>
      </rPr>
      <t xml:space="preserve"> Be sure to enclose a copy of the certificate of completion or transcript from each Academy session. </t>
    </r>
  </si>
  <si>
    <t>School</t>
  </si>
  <si>
    <t xml:space="preserve">3.  A Bachelor’s degree or higher in an unrelated field - 10 points.                                                                                         </t>
  </si>
  <si>
    <t xml:space="preserve">4.  Associate of Arts degree in Public Administration or a related field - 5 points.                                                               </t>
  </si>
  <si>
    <t xml:space="preserve">6.  Completion of an IIMC-approved State/National/Provincial educational course (which has been pre-approved by the Education Department through the Course Review Process). 1 point per 4 educational hours. </t>
  </si>
  <si>
    <r>
      <rPr>
        <sz val="10"/>
        <color indexed="10"/>
        <rFont val="Times New Roman"/>
        <family val="1"/>
      </rPr>
      <t>►</t>
    </r>
    <r>
      <rPr>
        <sz val="10"/>
        <color indexed="10"/>
        <rFont val="Arial"/>
        <family val="2"/>
      </rPr>
      <t xml:space="preserve"> If a program has been pre-approved by the Education Department, the approval will be listed on the bottom of your certificate of completion.</t>
    </r>
  </si>
  <si>
    <r>
      <t xml:space="preserve">7.  Teacher or trainer at an IIMC-recognized Institute, Academy or Municipal Clerks Education Program.                                      1 point per 2 teaching/preparation hours for IIMC approved Institute or Academy programs                                                                       </t>
    </r>
    <r>
      <rPr>
        <b/>
        <u/>
        <sz val="12"/>
        <color indexed="8"/>
        <rFont val="Arial"/>
        <family val="2"/>
      </rPr>
      <t>OR</t>
    </r>
    <r>
      <rPr>
        <b/>
        <sz val="12"/>
        <color indexed="8"/>
        <rFont val="Arial"/>
        <family val="2"/>
      </rPr>
      <t xml:space="preserve"> 1 point per 4 teaching/preparation hours for a State/ National/ Provincial Education Program                                                                                    
</t>
    </r>
  </si>
  <si>
    <t>8.  IIMC Annual Conference. 1 point per 2 educational hours.</t>
  </si>
  <si>
    <t>Academy Title</t>
  </si>
  <si>
    <t xml:space="preserve">► A learning assessment is required in order to earn certification points. </t>
  </si>
  <si>
    <t>10. Professionally related seminars that have not gone through the Course Review Process and are directly related to the duties of a Municipal Clerk. 1 point per 6 educational hours.</t>
  </si>
  <si>
    <t xml:space="preserve">► IIMC cannot accept vendor courses, product demonstrations, marketing seminars. </t>
  </si>
  <si>
    <t>11.  Athenian Leadership Society Dialogues. 3 points each, 18 point maximum</t>
  </si>
  <si>
    <t>TOTAL ESTIMATED ADVANCED EDUCATION POINTS</t>
  </si>
  <si>
    <t>PROFESSIONAL CONTRIBUTIONS - 40 POINTS REQUIRED</t>
  </si>
  <si>
    <t>Dates of Service (Mo/Yr)</t>
  </si>
  <si>
    <t>3.  Officer or trustee of an IIMC, IIMC Foundation or Municipal Clerks Association/Subdivision. 2 points per year.</t>
  </si>
  <si>
    <t xml:space="preserve">Excess Advanced Education up to a maximun of 20 points will be applied to Professional Contributions by the Education Department per the Education Guidelines </t>
  </si>
  <si>
    <t xml:space="preserve">4. IIMC Regional Meetings, Municipal Clerk Association Conferences, Municipal League Conferences or other Municipal Clerk related conferences. 1 point per 4 verifiable educational hours, or 1 point per educational day of attendance.  
</t>
  </si>
  <si>
    <t xml:space="preserve"> Hours</t>
  </si>
  <si>
    <t xml:space="preserve">5.  IIMC Annual Conferences. 1 point per 2 educational hours. </t>
  </si>
  <si>
    <r>
      <t xml:space="preserve">6. Teacher or trainer at an IIMC-recognized Institute, Academy or Municipal Clerks Education Program.                                      1 point per 2 teaching/preparation hours for IIMC approved Institute or Academy programs                                                                       </t>
    </r>
    <r>
      <rPr>
        <b/>
        <u/>
        <sz val="12"/>
        <color indexed="8"/>
        <rFont val="Arial"/>
        <family val="2"/>
      </rPr>
      <t>OR</t>
    </r>
    <r>
      <rPr>
        <b/>
        <sz val="12"/>
        <color indexed="8"/>
        <rFont val="Arial"/>
        <family val="2"/>
      </rPr>
      <t xml:space="preserve"> 1 point per 4 teaching/preparation hours for a State/ National/ Provincial Education Program                                                                                    
</t>
    </r>
  </si>
  <si>
    <t xml:space="preserve">7.  IIMC, IIMC Foundation or Municipal Clerks Association/Subdivision Committee member. 1 point per year. </t>
  </si>
  <si>
    <t xml:space="preserve">8.  Unique-on-the-job performance or achievements outside of daily duties that benefit the profession or municipality. 1 point per 8 hours with a maximum of 12 points allowed in this category. </t>
  </si>
  <si>
    <t xml:space="preserve">► IIMC must have written documentation from the organization in which you have performed the unique service for. This letter must outline details such as who, what, where, when, why and how. IIMC must be able to verify the number of service hours dedicated in order to review for points. No first hand documentation will be accepted. </t>
  </si>
  <si>
    <t xml:space="preserve"> 9.  Personal accomplishments of educational benefit to the profession. 1 point per accomplishment. </t>
  </si>
  <si>
    <t xml:space="preserve">► IIMC must have written documentation verifying your accomplishment. A letter from your municipality, Clerks Association or awarding organization verifying the educational benefit of this accomplishment is the best form of supporting documentation. No first hand documentation will be accepted. </t>
  </si>
  <si>
    <t xml:space="preserve">NOTE: No work completed prior to the achievement of your CMC Designation is eligible to be reviewed for MMC points, with the exception of a completely unused college degree. </t>
  </si>
  <si>
    <t xml:space="preserve">The Application for Admission, which is your enrollment form in the MMC program, must be submitted prior to submitting this form. In order to submit the Application for MMC Designation you must hold a CMC in good standing. </t>
  </si>
  <si>
    <t xml:space="preserve">► To receive credit, a course must be academic, must be applicable to a degree program, must be from an accredited institution, and must relate to the Municipal Clerk’s position. Courses that are not part of a conferred college degree must be completed after the achievement of your CMC Designation. A copy of official transcripts are required. </t>
  </si>
  <si>
    <t>TOTAL ESTIMATED PROFESSIONAL  POINTS</t>
  </si>
  <si>
    <t>I hereby commit myself to continuous lifelong learning, and to improving my professional performance for the public good.</t>
  </si>
  <si>
    <t>2.  Chairperson of an IIMC, IIMC Foundation or Municipal Clerks Association Committee. 2 points per year.</t>
  </si>
  <si>
    <t>Conference Name</t>
  </si>
  <si>
    <r>
      <rPr>
        <sz val="10"/>
        <color indexed="10"/>
        <rFont val="Times New Roman"/>
        <family val="1"/>
      </rPr>
      <t>►</t>
    </r>
    <r>
      <rPr>
        <sz val="10"/>
        <color indexed="10"/>
        <rFont val="Arial"/>
        <family val="2"/>
      </rPr>
      <t xml:space="preserve"> Be sure to enclose a copy of official transcripts for each degree submitted. Transcripts will be evaluated in order to determine related versus unrelated field. If your college degree was used in any way for your CMC designation, it cannot be applied to your MMC designation.</t>
    </r>
  </si>
  <si>
    <t xml:space="preserve">► Be sure that your supporting documentation for committee service outlines the specific month and year of your start and end dates for this service. </t>
  </si>
  <si>
    <t>12.  Other applicable courses that have not gone through the Course Review Process and are directly related to the duties of a Municipal Clerk. 1 point per 6 educational hours.</t>
  </si>
  <si>
    <t xml:space="preserve">► Courses hosted by FEMA, Ed2Go, MindEdge, NAGARA, your municipality and other association programs which include the use of a learning assessment, are eligible for review in this category. If IIMC cannot verify a learning assessment tool was completed, these programs can be placed in Professional Contributions #12 for review. </t>
  </si>
  <si>
    <t xml:space="preserve">► Courses hosted by FEMA, Ed2Go, MindEdge, NAGARA, your municipality and other association programs are eligible for review in this category. </t>
  </si>
  <si>
    <t xml:space="preserve">5. Certification from another organization relevant to your responsibilities as a Municipal Clerk (Minimum of 50 verifiable educational hours required). 7 points. </t>
  </si>
  <si>
    <t>►This includes programs created by IIMC called "IIMC Online Webinars." PLEASE NOTE -  FEMA, Ed2Go and MindEdge Learning  programs ARE NOT eligible in this category. Please refer to the red footnote under Advanced Education #10 for more information.</t>
  </si>
  <si>
    <t xml:space="preserve">► If you are provided with supporting documentation from the hosting organization verifying the specific number of hours you attended, the program is eligible to be reviewed for 1 point per 4 educational hours. If you do not receive the previously stated documentation, the program is eligible to be reviewed for 1 point per educational day of attendance. IIMC only awards credit for education sessions during a conference. Business Meetings and other similar events do not qualify for certification points. </t>
  </si>
  <si>
    <t xml:space="preserve">I hereby apply for Master Municipal Clerk (MMC) status with the International Institute of Municipal Clerks, and attest that the following statements and supporting documentation are accurate and true to the best of my knowledge.  If evidence to the contrary is discovered, it may result in the rescinding of my designation. If, in the course of the review process, evidence comes to light that contradicts the veracity of the materials submitted IIMC's Eduction Department has the right to suspend the certification applicatiion review process. I further acknowledge that in order for IIMC to recognize a CMC or MMC designation, I must remain an active member of IIMC. </t>
  </si>
  <si>
    <t>Has any of your personal information changed recently? ❑YES      x NO</t>
  </si>
  <si>
    <t>www.iimc.com  ● Phone: 909/944-4162 ●  Fax: 909/944-8545</t>
  </si>
  <si>
    <r>
      <rPr>
        <b/>
        <sz val="11"/>
        <color rgb="FFFF0000"/>
        <rFont val="Arial"/>
        <family val="2"/>
      </rPr>
      <t>* Please be sure to review the current Education Guidelines before submitting this Application to IIMC for review and keep a copy for your records.</t>
    </r>
    <r>
      <rPr>
        <b/>
        <sz val="11"/>
        <color indexed="8"/>
        <rFont val="Arial"/>
        <family val="2"/>
      </rPr>
      <t xml:space="preserve"> </t>
    </r>
  </si>
  <si>
    <t xml:space="preserve">This application should be submitted via the portal. </t>
  </si>
  <si>
    <t xml:space="preserve">► IIMC must be able to verify that an actual certification or professional designation was achieved. Please submit documentation verifying the number of hours required to achieve the certification and a program description. </t>
  </si>
  <si>
    <t>► In the case of teaching, IIMC will accept a first-hand letter from you directly detailing the extent of your preparation for each presentation, including the number of hours dedicated to preparation. The organization must verify actual teaching time.</t>
  </si>
  <si>
    <t xml:space="preserve">►IIMC Annual Conference education points can be used for either Advanced Education or Professional Contribution points; however, individual conferences may not be split.  </t>
  </si>
  <si>
    <t>►  A maximum number of 18 points may be awarded toward your MMC.</t>
  </si>
  <si>
    <t xml:space="preserve">13.  IIMC Study Abroad Program. Points vary by program. </t>
  </si>
  <si>
    <t xml:space="preserve">► Meeting minutes will not be accepted. Be sure that your supporting documentation for service outlines the specific month and year of your start and end dates for this service. </t>
  </si>
  <si>
    <t xml:space="preserve">► IIMC Annual Conference points can be used for either Education or Experience points but individual conferences cannot be split between the two.   </t>
  </si>
  <si>
    <t>► In the case of teaching, IIMC will accept a first-hand letter from you directly detailing the extent of your preparation for each presentation including the number of hours dedicated to preparation. the organization must verify by the actual teaching time.</t>
  </si>
  <si>
    <t>Subtotal</t>
  </si>
  <si>
    <r>
      <t xml:space="preserve">Name (Last, First, MI.) </t>
    </r>
    <r>
      <rPr>
        <sz val="7"/>
        <color indexed="8"/>
        <rFont val="Times New Roman"/>
        <family val="1"/>
      </rPr>
      <t>↑</t>
    </r>
  </si>
  <si>
    <t>ADVANCED EDUCATION - 60 POINTS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</si>
</sst>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d/yy;@"/>
    <numFmt numFmtId="165" formatCode="[$-409]mmm\-yy;@"/>
    <numFmt numFmtId="167" formatCode="mm/dd/yy;@"/>
    <numFmt numFmtId="168" formatCode="[&lt;=9999999]###\-####;\(###\)\ ###\-####"/>
  </numFmts>
  <fonts count="73">
    <font>
      <sz val="11"/>
      <color theme="1"/>
      <name val="Calibri"/>
      <family val="2"/>
      <scheme val="minor"/>
    </font>
    <font>
      <b/>
      <sz val="28"/>
      <color indexed="8"/>
      <name val="Arial"/>
      <family val="2"/>
    </font>
    <font>
      <sz val="28"/>
      <color indexed="8"/>
      <name val="Arial"/>
      <family val="2"/>
    </font>
    <font>
      <sz val="12"/>
      <color indexed="8"/>
      <name val="Arial"/>
      <family val="2"/>
    </font>
    <font>
      <sz val="12"/>
      <color indexed="8"/>
      <name val="Times New Roman"/>
      <family val="1"/>
    </font>
    <font>
      <sz val="22"/>
      <color indexed="8"/>
      <name val="Arial"/>
      <family val="2"/>
    </font>
    <font>
      <sz val="5"/>
      <color indexed="8"/>
      <name val="Times New Roman"/>
      <family val="1"/>
    </font>
    <font>
      <sz val="11"/>
      <color indexed="8"/>
      <name val="Arial"/>
      <family val="2"/>
    </font>
    <font>
      <b/>
      <sz val="12"/>
      <color indexed="8"/>
      <name val="Arial"/>
      <family val="2"/>
    </font>
    <font>
      <b/>
      <sz val="12"/>
      <color indexed="8"/>
      <name val="Times New Roman"/>
      <family val="1"/>
    </font>
    <font>
      <u/>
      <sz val="6"/>
      <color indexed="8"/>
      <name val="Times New Roman"/>
      <family val="1"/>
    </font>
    <font>
      <sz val="12"/>
      <color indexed="8"/>
      <name val="Times New Roman"/>
      <family val="1"/>
    </font>
    <font>
      <b/>
      <sz val="14"/>
      <color indexed="8"/>
      <name val="Arial"/>
      <family val="2"/>
    </font>
    <font>
      <sz val="13"/>
      <color indexed="8"/>
      <name val="Arial"/>
      <family val="2"/>
    </font>
    <font>
      <sz val="13"/>
      <color indexed="8"/>
      <name val="Times New Roman"/>
      <family val="1"/>
    </font>
    <font>
      <sz val="13"/>
      <color indexed="8"/>
      <name val="Arial"/>
      <family val="2"/>
    </font>
    <font>
      <sz val="13"/>
      <color indexed="8"/>
      <name val="Cambria"/>
      <family val="2"/>
    </font>
    <font>
      <sz val="14"/>
      <color indexed="8"/>
      <name val="Times New Roman"/>
      <family val="1"/>
    </font>
    <font>
      <sz val="10"/>
      <color indexed="8"/>
      <name val="Cambria"/>
      <family val="2"/>
    </font>
    <font>
      <sz val="10"/>
      <color indexed="8"/>
      <name val="Times New Roman"/>
      <family val="1"/>
    </font>
    <font>
      <sz val="10"/>
      <color indexed="8"/>
      <name val="Arial"/>
      <family val="2"/>
    </font>
    <font>
      <sz val="7"/>
      <color indexed="8"/>
      <name val="Arial"/>
      <family val="2"/>
    </font>
    <font>
      <b/>
      <sz val="20"/>
      <color indexed="8"/>
      <name val="Arial"/>
      <family val="2"/>
    </font>
    <font>
      <sz val="11"/>
      <color indexed="10"/>
      <name val="Arial"/>
      <family val="2"/>
    </font>
    <font>
      <b/>
      <sz val="12"/>
      <color indexed="8"/>
      <name val="Arial'"/>
    </font>
    <font>
      <u/>
      <sz val="9.5"/>
      <color indexed="8"/>
      <name val="Arial"/>
      <family val="2"/>
    </font>
    <font>
      <sz val="9.5"/>
      <color indexed="8"/>
      <name val="Times New Roman"/>
      <family val="1"/>
    </font>
    <font>
      <u/>
      <sz val="9"/>
      <color indexed="8"/>
      <name val="Times New Roman"/>
      <family val="1"/>
    </font>
    <font>
      <sz val="10"/>
      <color indexed="8"/>
      <name val="Arial"/>
      <family val="2"/>
    </font>
    <font>
      <sz val="10"/>
      <color indexed="8"/>
      <name val="Calibri"/>
      <family val="2"/>
    </font>
    <font>
      <sz val="12"/>
      <color indexed="8"/>
      <name val="Calibri"/>
      <family val="2"/>
    </font>
    <font>
      <b/>
      <sz val="12"/>
      <name val="Arial"/>
      <family val="2"/>
    </font>
    <font>
      <sz val="9.5"/>
      <color indexed="8"/>
      <name val="Arial"/>
      <family val="2"/>
    </font>
    <font>
      <u/>
      <sz val="9.5"/>
      <color indexed="8"/>
      <name val="Arial"/>
      <family val="2"/>
    </font>
    <font>
      <b/>
      <sz val="10"/>
      <color indexed="8"/>
      <name val="Arial"/>
      <family val="2"/>
    </font>
    <font>
      <b/>
      <sz val="10"/>
      <color indexed="8"/>
      <name val="Times New Roman"/>
      <family val="1"/>
    </font>
    <font>
      <sz val="11"/>
      <color indexed="8"/>
      <name val="Arial"/>
      <family val="2"/>
    </font>
    <font>
      <sz val="8"/>
      <name val="Calibri"/>
      <family val="2"/>
    </font>
    <font>
      <b/>
      <sz val="10"/>
      <color indexed="8"/>
      <name val="Times New Roman"/>
      <family val="1"/>
    </font>
    <font>
      <b/>
      <sz val="11"/>
      <color indexed="8"/>
      <name val="Arial"/>
      <family val="2"/>
    </font>
    <font>
      <b/>
      <sz val="11"/>
      <color theme="1"/>
      <name val="Calibri"/>
      <family val="2"/>
      <scheme val="minor"/>
    </font>
    <font>
      <b/>
      <sz val="12"/>
      <color rgb="FFFF0000"/>
      <name val="Arial"/>
      <family val="2"/>
    </font>
    <font>
      <b/>
      <sz val="14"/>
      <color indexed="10"/>
      <name val="Arial"/>
      <family val="2"/>
    </font>
    <font>
      <b/>
      <sz val="14"/>
      <color indexed="10"/>
      <name val="Times New Roman"/>
      <family val="1"/>
    </font>
    <font>
      <sz val="9.5"/>
      <color rgb="FFFF0000"/>
      <name val="Arial"/>
      <family val="2"/>
    </font>
    <font>
      <b/>
      <u/>
      <sz val="12"/>
      <color indexed="8"/>
      <name val="Arial"/>
      <family val="2"/>
    </font>
    <font>
      <u/>
      <sz val="8.25"/>
      <color theme="10"/>
      <name val="Calibri"/>
      <family val="2"/>
    </font>
    <font>
      <b/>
      <u/>
      <sz val="12"/>
      <color theme="10"/>
      <name val="Calibri"/>
      <family val="2"/>
    </font>
    <font>
      <b/>
      <u/>
      <sz val="12"/>
      <color theme="1"/>
      <name val="Calibri"/>
      <family val="2"/>
      <scheme val="minor"/>
    </font>
    <font>
      <b/>
      <u/>
      <sz val="14"/>
      <color indexed="8"/>
      <name val="Arial"/>
      <family val="2"/>
    </font>
    <font>
      <sz val="10"/>
      <color indexed="10"/>
      <name val="Arial"/>
      <family val="1"/>
    </font>
    <font>
      <sz val="10"/>
      <color indexed="10"/>
      <name val="Times New Roman"/>
      <family val="1"/>
    </font>
    <font>
      <sz val="10"/>
      <color indexed="10"/>
      <name val="Arial"/>
      <family val="2"/>
    </font>
    <font>
      <sz val="10"/>
      <color rgb="FFFF0000"/>
      <name val="Arial"/>
      <family val="2"/>
    </font>
    <font>
      <b/>
      <sz val="10"/>
      <color rgb="FFFF0000"/>
      <name val="Arial"/>
      <family val="2"/>
    </font>
    <font>
      <sz val="10"/>
      <name val="Arial"/>
      <family val="2"/>
    </font>
    <font>
      <u/>
      <sz val="9.5"/>
      <color theme="1"/>
      <name val="Arial"/>
      <family val="2"/>
    </font>
    <font>
      <b/>
      <sz val="14"/>
      <name val="Arial"/>
      <family val="2"/>
    </font>
    <font>
      <sz val="5"/>
      <name val="Arial"/>
      <family val="2"/>
    </font>
    <font>
      <b/>
      <sz val="12"/>
      <color theme="1"/>
      <name val="Arial"/>
      <family val="2"/>
    </font>
    <font>
      <b/>
      <sz val="14"/>
      <color indexed="8"/>
      <name val="Times New Roman"/>
      <family val="1"/>
    </font>
    <font>
      <b/>
      <sz val="14"/>
      <color theme="1"/>
      <name val="Calibri"/>
      <family val="2"/>
      <scheme val="minor"/>
    </font>
    <font>
      <sz val="10"/>
      <color rgb="FFFF0000"/>
      <name val="Times New Roman"/>
      <family val="1"/>
    </font>
    <font>
      <u/>
      <sz val="9"/>
      <color theme="10"/>
      <name val="Calibri"/>
      <family val="2"/>
    </font>
    <font>
      <b/>
      <sz val="11"/>
      <color rgb="FFFF0000"/>
      <name val="Arial"/>
      <family val="2"/>
    </font>
    <font>
      <sz val="10"/>
      <color theme="1"/>
      <name val="Calibri"/>
      <family val="2"/>
      <scheme val="minor"/>
    </font>
    <font>
      <sz val="8"/>
      <color indexed="8"/>
      <name val="Arial"/>
      <family val="2"/>
    </font>
    <font>
      <sz val="8"/>
      <color theme="1"/>
      <name val="Calibri"/>
      <family val="2"/>
      <scheme val="minor"/>
    </font>
    <font>
      <b/>
      <u/>
      <sz val="8"/>
      <color indexed="8"/>
      <name val="Arial"/>
      <family val="2"/>
    </font>
    <font>
      <b/>
      <sz val="8"/>
      <color indexed="8"/>
      <name val="Arial"/>
      <family val="2"/>
    </font>
    <font>
      <sz val="7"/>
      <color indexed="8"/>
      <name val="Times New Roman"/>
      <family val="1"/>
    </font>
    <font>
      <b/>
      <sz val="7"/>
      <color indexed="8"/>
      <name val="Arial"/>
      <family val="2"/>
    </font>
    <font>
      <sz val="7"/>
      <color theme="1"/>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C0C0C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46" fillId="0" borderId="0" applyNumberFormat="0" applyFill="0" applyBorder="0" applyAlignment="0" applyProtection="0">
      <alignment vertical="top"/>
      <protection locked="0"/>
    </xf>
  </cellStyleXfs>
  <cellXfs count="381">
    <xf numFmtId="0" fontId="0" fillId="0" borderId="0" xfId="0"/>
    <xf numFmtId="0" fontId="4" fillId="0" borderId="0" xfId="0" applyFont="1" applyAlignment="1">
      <alignment horizontal="center"/>
    </xf>
    <xf numFmtId="0" fontId="5" fillId="0" borderId="0" xfId="0" applyFont="1" applyAlignment="1">
      <alignment horizontal="center"/>
    </xf>
    <xf numFmtId="0" fontId="6" fillId="0" borderId="0" xfId="0" applyFont="1"/>
    <xf numFmtId="0" fontId="7" fillId="0" borderId="0" xfId="0" applyFont="1" applyAlignment="1">
      <alignment horizontal="right"/>
    </xf>
    <xf numFmtId="0" fontId="0" fillId="0" borderId="0" xfId="0" applyAlignment="1">
      <alignment horizontal="left"/>
    </xf>
    <xf numFmtId="0" fontId="9" fillId="0" borderId="0" xfId="0" applyFont="1" applyAlignment="1">
      <alignment horizontal="left"/>
    </xf>
    <xf numFmtId="0" fontId="7" fillId="0" borderId="0" xfId="0" applyFont="1" applyAlignment="1">
      <alignment horizontal="left"/>
    </xf>
    <xf numFmtId="0" fontId="13" fillId="0" borderId="0" xfId="0" applyFont="1" applyAlignment="1">
      <alignment horizontal="left" wrapText="1"/>
    </xf>
    <xf numFmtId="0" fontId="17" fillId="0" borderId="0" xfId="0" applyFont="1" applyAlignment="1">
      <alignment horizontal="left"/>
    </xf>
    <xf numFmtId="0" fontId="12" fillId="0" borderId="0" xfId="0" applyFont="1" applyAlignment="1">
      <alignment horizontal="left"/>
    </xf>
    <xf numFmtId="0" fontId="18" fillId="0" borderId="0" xfId="0" applyFont="1" applyAlignment="1">
      <alignment horizontal="left"/>
    </xf>
    <xf numFmtId="0" fontId="20" fillId="0" borderId="1" xfId="0" applyFont="1" applyBorder="1" applyAlignment="1">
      <alignment horizontal="left"/>
    </xf>
    <xf numFmtId="0" fontId="7" fillId="0" borderId="1" xfId="0" applyFont="1" applyBorder="1" applyAlignment="1">
      <alignment horizontal="left"/>
    </xf>
    <xf numFmtId="0" fontId="11" fillId="0" borderId="0" xfId="0" applyFont="1" applyAlignment="1">
      <alignment horizontal="left" wrapText="1" indent="3"/>
    </xf>
    <xf numFmtId="0" fontId="25" fillId="0" borderId="0" xfId="0" applyFont="1" applyAlignment="1">
      <alignment horizontal="left" indent="3"/>
    </xf>
    <xf numFmtId="0" fontId="25" fillId="0" borderId="0" xfId="0" applyFont="1" applyAlignment="1">
      <alignment horizontal="left"/>
    </xf>
    <xf numFmtId="0" fontId="26" fillId="0" borderId="0" xfId="0" applyFont="1" applyAlignment="1">
      <alignment horizontal="left"/>
    </xf>
    <xf numFmtId="0" fontId="27" fillId="0" borderId="0" xfId="0" applyFont="1" applyAlignment="1">
      <alignment horizontal="left"/>
    </xf>
    <xf numFmtId="49" fontId="20" fillId="0" borderId="2" xfId="0" applyNumberFormat="1" applyFont="1" applyBorder="1" applyAlignment="1">
      <alignment horizontal="left" wrapText="1"/>
    </xf>
    <xf numFmtId="49" fontId="28" fillId="0" borderId="2" xfId="0" applyNumberFormat="1" applyFont="1" applyBorder="1" applyAlignment="1">
      <alignment horizontal="left" wrapText="1"/>
    </xf>
    <xf numFmtId="49" fontId="28" fillId="0" borderId="2" xfId="0" applyNumberFormat="1" applyFont="1" applyBorder="1" applyAlignment="1">
      <alignment horizontal="left"/>
    </xf>
    <xf numFmtId="0" fontId="28" fillId="0" borderId="0" xfId="0" applyFont="1" applyAlignment="1">
      <alignment horizontal="left"/>
    </xf>
    <xf numFmtId="0" fontId="28" fillId="2" borderId="2" xfId="0" applyFont="1" applyFill="1" applyBorder="1" applyAlignment="1">
      <alignment horizontal="left"/>
    </xf>
    <xf numFmtId="49" fontId="20" fillId="0" borderId="3" xfId="0" applyNumberFormat="1" applyFont="1" applyBorder="1" applyAlignment="1">
      <alignment horizontal="left" wrapText="1"/>
    </xf>
    <xf numFmtId="49" fontId="28" fillId="0" borderId="3" xfId="0" applyNumberFormat="1" applyFont="1" applyBorder="1" applyAlignment="1">
      <alignment horizontal="left" wrapText="1"/>
    </xf>
    <xf numFmtId="49" fontId="28" fillId="0" borderId="3" xfId="0" applyNumberFormat="1" applyFont="1" applyBorder="1" applyAlignment="1">
      <alignment horizontal="left"/>
    </xf>
    <xf numFmtId="0" fontId="28" fillId="2" borderId="3" xfId="0" applyFont="1" applyFill="1" applyBorder="1" applyAlignment="1">
      <alignment horizontal="left"/>
    </xf>
    <xf numFmtId="49" fontId="20" fillId="0" borderId="4" xfId="0" applyNumberFormat="1" applyFont="1" applyBorder="1" applyAlignment="1">
      <alignment horizontal="left" wrapText="1"/>
    </xf>
    <xf numFmtId="49" fontId="28" fillId="0" borderId="4" xfId="0" applyNumberFormat="1" applyFont="1" applyBorder="1" applyAlignment="1">
      <alignment horizontal="left" wrapText="1"/>
    </xf>
    <xf numFmtId="49" fontId="28" fillId="0" borderId="4" xfId="0" applyNumberFormat="1" applyFont="1" applyBorder="1" applyAlignment="1">
      <alignment horizontal="left"/>
    </xf>
    <xf numFmtId="0" fontId="28" fillId="2" borderId="4" xfId="0" applyFont="1" applyFill="1" applyBorder="1" applyAlignment="1">
      <alignment horizontal="left"/>
    </xf>
    <xf numFmtId="0" fontId="19" fillId="0" borderId="0" xfId="0" applyFont="1" applyAlignment="1">
      <alignment horizontal="left"/>
    </xf>
    <xf numFmtId="0" fontId="29" fillId="0" borderId="0" xfId="0" applyFont="1" applyAlignment="1">
      <alignment horizontal="left"/>
    </xf>
    <xf numFmtId="0" fontId="25" fillId="0" borderId="0" xfId="0" applyFont="1" applyAlignment="1">
      <alignment horizontal="left" indent="2"/>
    </xf>
    <xf numFmtId="0" fontId="26" fillId="0" borderId="0" xfId="0" applyFont="1" applyAlignment="1">
      <alignment horizontal="left" indent="2"/>
    </xf>
    <xf numFmtId="0" fontId="20" fillId="0" borderId="2" xfId="0" applyFont="1" applyBorder="1" applyAlignment="1">
      <alignment horizontal="left" wrapText="1"/>
    </xf>
    <xf numFmtId="0" fontId="28" fillId="0" borderId="2" xfId="0" applyFont="1" applyBorder="1" applyAlignment="1">
      <alignment horizontal="left" wrapText="1"/>
    </xf>
    <xf numFmtId="0" fontId="20" fillId="0" borderId="3" xfId="0" applyFont="1" applyBorder="1" applyAlignment="1">
      <alignment horizontal="left" wrapText="1"/>
    </xf>
    <xf numFmtId="0" fontId="28" fillId="0" borderId="3" xfId="0" applyFont="1" applyBorder="1" applyAlignment="1">
      <alignment horizontal="left" wrapText="1"/>
    </xf>
    <xf numFmtId="0" fontId="20" fillId="0" borderId="4" xfId="0" applyFont="1" applyBorder="1" applyAlignment="1">
      <alignment horizontal="left" wrapText="1"/>
    </xf>
    <xf numFmtId="0" fontId="28" fillId="0" borderId="4" xfId="0" applyFont="1" applyBorder="1" applyAlignment="1">
      <alignment horizontal="left" wrapText="1"/>
    </xf>
    <xf numFmtId="0" fontId="20" fillId="0" borderId="0" xfId="0" applyFont="1" applyAlignment="1">
      <alignment horizontal="left" wrapText="1"/>
    </xf>
    <xf numFmtId="0" fontId="28" fillId="0" borderId="0" xfId="0" applyFont="1" applyAlignment="1">
      <alignment horizontal="left" wrapText="1"/>
    </xf>
    <xf numFmtId="49" fontId="28" fillId="0" borderId="0" xfId="0" applyNumberFormat="1" applyFont="1" applyAlignment="1">
      <alignment horizontal="left" wrapText="1"/>
    </xf>
    <xf numFmtId="0" fontId="25" fillId="0" borderId="0" xfId="0" applyFont="1" applyAlignment="1">
      <alignment horizontal="left" indent="1"/>
    </xf>
    <xf numFmtId="0" fontId="30" fillId="0" borderId="0" xfId="0" applyFont="1" applyAlignment="1">
      <alignment horizontal="left"/>
    </xf>
    <xf numFmtId="0" fontId="14" fillId="0" borderId="0" xfId="0" applyFont="1" applyAlignment="1">
      <alignment horizontal="left"/>
    </xf>
    <xf numFmtId="0" fontId="20" fillId="0" borderId="0" xfId="0" applyFont="1" applyAlignment="1">
      <alignment horizontal="left" indent="1"/>
    </xf>
    <xf numFmtId="49" fontId="7" fillId="0" borderId="0" xfId="0" applyNumberFormat="1" applyFont="1" applyAlignment="1">
      <alignment horizontal="left" wrapText="1"/>
    </xf>
    <xf numFmtId="0" fontId="7" fillId="0" borderId="0" xfId="0" applyFont="1" applyAlignment="1">
      <alignment horizontal="left" wrapText="1"/>
    </xf>
    <xf numFmtId="0" fontId="20" fillId="0" borderId="2" xfId="0" applyFont="1" applyBorder="1" applyAlignment="1">
      <alignment horizontal="left"/>
    </xf>
    <xf numFmtId="0" fontId="20" fillId="0" borderId="3" xfId="0" applyFont="1" applyBorder="1" applyAlignment="1">
      <alignment horizontal="left"/>
    </xf>
    <xf numFmtId="0" fontId="20" fillId="0" borderId="4" xfId="0" applyFont="1" applyBorder="1" applyAlignment="1">
      <alignment horizontal="left"/>
    </xf>
    <xf numFmtId="0" fontId="25" fillId="0" borderId="0" xfId="0" applyFont="1" applyAlignment="1">
      <alignment horizontal="left" indent="4"/>
    </xf>
    <xf numFmtId="0" fontId="32" fillId="0" borderId="0" xfId="0" applyFont="1" applyAlignment="1">
      <alignment horizontal="left" indent="4"/>
    </xf>
    <xf numFmtId="49" fontId="28" fillId="0" borderId="5" xfId="0" applyNumberFormat="1" applyFont="1" applyBorder="1" applyAlignment="1">
      <alignment horizontal="left"/>
    </xf>
    <xf numFmtId="49" fontId="32" fillId="0" borderId="0" xfId="0" applyNumberFormat="1" applyFont="1" applyAlignment="1">
      <alignment horizontal="left" indent="4"/>
    </xf>
    <xf numFmtId="11" fontId="0" fillId="0" borderId="0" xfId="0" applyNumberFormat="1" applyAlignment="1">
      <alignment horizontal="left" wrapText="1"/>
    </xf>
    <xf numFmtId="11" fontId="28" fillId="0" borderId="0" xfId="0" applyNumberFormat="1" applyFont="1" applyAlignment="1">
      <alignment horizontal="left" wrapText="1"/>
    </xf>
    <xf numFmtId="11" fontId="28" fillId="2" borderId="2" xfId="0" applyNumberFormat="1" applyFont="1" applyFill="1" applyBorder="1" applyAlignment="1">
      <alignment horizontal="left" wrapText="1"/>
    </xf>
    <xf numFmtId="11" fontId="28" fillId="2" borderId="3" xfId="0" applyNumberFormat="1" applyFont="1" applyFill="1" applyBorder="1" applyAlignment="1">
      <alignment horizontal="left" wrapText="1"/>
    </xf>
    <xf numFmtId="11" fontId="28" fillId="2" borderId="4" xfId="0" applyNumberFormat="1" applyFont="1" applyFill="1" applyBorder="1" applyAlignment="1">
      <alignment horizontal="left" wrapText="1"/>
    </xf>
    <xf numFmtId="49" fontId="20" fillId="0" borderId="0" xfId="0" applyNumberFormat="1" applyFont="1" applyAlignment="1">
      <alignment horizontal="left" wrapText="1"/>
    </xf>
    <xf numFmtId="49" fontId="25" fillId="0" borderId="0" xfId="0" applyNumberFormat="1" applyFont="1" applyAlignment="1">
      <alignment horizontal="left" indent="3"/>
    </xf>
    <xf numFmtId="49" fontId="7" fillId="0" borderId="0" xfId="0" applyNumberFormat="1" applyFont="1" applyAlignment="1">
      <alignment horizontal="left"/>
    </xf>
    <xf numFmtId="49" fontId="20" fillId="0" borderId="2" xfId="0" applyNumberFormat="1" applyFont="1" applyBorder="1" applyAlignment="1">
      <alignment horizontal="left"/>
    </xf>
    <xf numFmtId="49" fontId="28" fillId="0" borderId="0" xfId="0" applyNumberFormat="1" applyFont="1" applyAlignment="1">
      <alignment horizontal="left"/>
    </xf>
    <xf numFmtId="49" fontId="28" fillId="2" borderId="2" xfId="0" applyNumberFormat="1" applyFont="1" applyFill="1" applyBorder="1" applyAlignment="1">
      <alignment horizontal="left"/>
    </xf>
    <xf numFmtId="49" fontId="20" fillId="0" borderId="3" xfId="0" applyNumberFormat="1" applyFont="1" applyBorder="1" applyAlignment="1">
      <alignment horizontal="left"/>
    </xf>
    <xf numFmtId="49" fontId="28" fillId="2" borderId="3" xfId="0" applyNumberFormat="1" applyFont="1" applyFill="1" applyBorder="1" applyAlignment="1">
      <alignment horizontal="left"/>
    </xf>
    <xf numFmtId="49" fontId="20" fillId="0" borderId="4" xfId="0" applyNumberFormat="1" applyFont="1" applyBorder="1" applyAlignment="1">
      <alignment horizontal="left"/>
    </xf>
    <xf numFmtId="49" fontId="28" fillId="2" borderId="4" xfId="0" applyNumberFormat="1" applyFont="1" applyFill="1" applyBorder="1" applyAlignment="1">
      <alignment horizontal="left"/>
    </xf>
    <xf numFmtId="49" fontId="20" fillId="0" borderId="0" xfId="0" applyNumberFormat="1" applyFont="1" applyAlignment="1">
      <alignment horizontal="left"/>
    </xf>
    <xf numFmtId="49" fontId="28" fillId="2" borderId="2" xfId="0" applyNumberFormat="1" applyFont="1" applyFill="1" applyBorder="1" applyAlignment="1">
      <alignment horizontal="left" wrapText="1"/>
    </xf>
    <xf numFmtId="49" fontId="28" fillId="2" borderId="3" xfId="0" applyNumberFormat="1" applyFont="1" applyFill="1" applyBorder="1" applyAlignment="1">
      <alignment horizontal="left" wrapText="1"/>
    </xf>
    <xf numFmtId="49" fontId="28" fillId="2" borderId="4" xfId="0" applyNumberFormat="1" applyFont="1" applyFill="1" applyBorder="1" applyAlignment="1">
      <alignment horizontal="left" wrapText="1"/>
    </xf>
    <xf numFmtId="49" fontId="8" fillId="0" borderId="0" xfId="0" applyNumberFormat="1" applyFont="1" applyAlignment="1">
      <alignment horizontal="left" wrapText="1"/>
    </xf>
    <xf numFmtId="0" fontId="35" fillId="0" borderId="0" xfId="0" applyFont="1" applyAlignment="1">
      <alignment horizontal="left" wrapText="1"/>
    </xf>
    <xf numFmtId="0" fontId="8" fillId="0" borderId="0" xfId="0" applyFont="1" applyAlignment="1">
      <alignment horizontal="left" indent="2"/>
    </xf>
    <xf numFmtId="0" fontId="8" fillId="0" borderId="0" xfId="0" applyFont="1" applyAlignment="1">
      <alignment horizontal="left" wrapText="1"/>
    </xf>
    <xf numFmtId="0" fontId="25" fillId="0" borderId="0" xfId="0" applyFont="1"/>
    <xf numFmtId="49" fontId="25" fillId="0" borderId="0" xfId="0" applyNumberFormat="1" applyFont="1"/>
    <xf numFmtId="11" fontId="25" fillId="0" borderId="0" xfId="0" applyNumberFormat="1" applyFont="1" applyAlignment="1">
      <alignment wrapText="1"/>
    </xf>
    <xf numFmtId="49" fontId="8" fillId="0" borderId="0" xfId="0" applyNumberFormat="1" applyFont="1" applyAlignment="1">
      <alignment horizontal="left" indent="2"/>
    </xf>
    <xf numFmtId="49" fontId="8" fillId="0" borderId="0" xfId="0" applyNumberFormat="1" applyFont="1" applyAlignment="1">
      <alignment horizontal="left" wrapText="1" indent="2"/>
    </xf>
    <xf numFmtId="49" fontId="20" fillId="0" borderId="8" xfId="0" applyNumberFormat="1" applyFont="1" applyBorder="1" applyAlignment="1">
      <alignment horizontal="left" wrapText="1"/>
    </xf>
    <xf numFmtId="49" fontId="20" fillId="0" borderId="9" xfId="0" applyNumberFormat="1" applyFont="1" applyBorder="1" applyAlignment="1">
      <alignment horizontal="left" wrapText="1"/>
    </xf>
    <xf numFmtId="49" fontId="20" fillId="0" borderId="10" xfId="0" applyNumberFormat="1" applyFont="1" applyBorder="1" applyAlignment="1">
      <alignment horizontal="left" wrapText="1"/>
    </xf>
    <xf numFmtId="49" fontId="8" fillId="0" borderId="0" xfId="0" applyNumberFormat="1" applyFont="1" applyAlignment="1">
      <alignment horizontal="left" wrapText="1" indent="3"/>
    </xf>
    <xf numFmtId="49" fontId="20" fillId="0" borderId="8" xfId="0" applyNumberFormat="1" applyFont="1" applyBorder="1" applyAlignment="1">
      <alignment horizontal="left"/>
    </xf>
    <xf numFmtId="49" fontId="20" fillId="0" borderId="5" xfId="0" applyNumberFormat="1" applyFont="1" applyBorder="1" applyAlignment="1">
      <alignment horizontal="left"/>
    </xf>
    <xf numFmtId="49" fontId="20" fillId="0" borderId="9" xfId="0" applyNumberFormat="1" applyFont="1" applyBorder="1" applyAlignment="1">
      <alignment horizontal="left"/>
    </xf>
    <xf numFmtId="49" fontId="20" fillId="0" borderId="6" xfId="0" applyNumberFormat="1" applyFont="1" applyBorder="1" applyAlignment="1">
      <alignment horizontal="left"/>
    </xf>
    <xf numFmtId="49" fontId="20" fillId="0" borderId="10" xfId="0" applyNumberFormat="1" applyFont="1" applyBorder="1" applyAlignment="1">
      <alignment horizontal="left"/>
    </xf>
    <xf numFmtId="49" fontId="20" fillId="0" borderId="7" xfId="0" applyNumberFormat="1" applyFont="1" applyBorder="1" applyAlignment="1">
      <alignment horizontal="left"/>
    </xf>
    <xf numFmtId="0" fontId="13" fillId="0" borderId="11" xfId="0" applyFont="1" applyBorder="1" applyAlignment="1">
      <alignment horizontal="left"/>
    </xf>
    <xf numFmtId="0" fontId="13" fillId="0" borderId="1" xfId="0" applyFont="1" applyBorder="1" applyAlignment="1">
      <alignment horizontal="left"/>
    </xf>
    <xf numFmtId="0" fontId="13" fillId="0" borderId="11" xfId="0" applyFont="1" applyBorder="1" applyAlignment="1">
      <alignment horizontal="left" wrapText="1"/>
    </xf>
    <xf numFmtId="0" fontId="31" fillId="0" borderId="0" xfId="0" applyFont="1" applyAlignment="1">
      <alignment horizontal="left" wrapText="1" indent="2"/>
    </xf>
    <xf numFmtId="0" fontId="8" fillId="0" borderId="0" xfId="0" applyFont="1" applyAlignment="1">
      <alignment horizontal="left" wrapText="1" indent="2"/>
    </xf>
    <xf numFmtId="0" fontId="20" fillId="0" borderId="8" xfId="0" applyFont="1" applyBorder="1" applyAlignment="1">
      <alignment horizontal="left" wrapText="1"/>
    </xf>
    <xf numFmtId="0" fontId="20" fillId="0" borderId="9" xfId="0" applyFont="1" applyBorder="1" applyAlignment="1">
      <alignment horizontal="left" wrapText="1"/>
    </xf>
    <xf numFmtId="0" fontId="20" fillId="0" borderId="10" xfId="0" applyFont="1" applyBorder="1" applyAlignment="1">
      <alignment horizontal="left" wrapText="1"/>
    </xf>
    <xf numFmtId="0" fontId="8" fillId="0" borderId="0" xfId="0" applyFont="1" applyAlignment="1">
      <alignment horizontal="left" vertical="center" wrapText="1"/>
    </xf>
    <xf numFmtId="49" fontId="28" fillId="0" borderId="8" xfId="0" applyNumberFormat="1" applyFont="1" applyBorder="1" applyAlignment="1">
      <alignment horizontal="left"/>
    </xf>
    <xf numFmtId="11" fontId="8" fillId="0" borderId="0" xfId="0" applyNumberFormat="1" applyFont="1" applyAlignment="1">
      <alignment horizontal="left" wrapText="1" indent="2"/>
    </xf>
    <xf numFmtId="0" fontId="15" fillId="0" borderId="0" xfId="0" applyFont="1" applyAlignment="1">
      <alignment horizontal="left"/>
    </xf>
    <xf numFmtId="49" fontId="28" fillId="3" borderId="0" xfId="0" applyNumberFormat="1" applyFont="1" applyFill="1" applyAlignment="1">
      <alignment horizontal="left"/>
    </xf>
    <xf numFmtId="0" fontId="28" fillId="3" borderId="0" xfId="0" applyFont="1" applyFill="1" applyAlignment="1">
      <alignment horizontal="left"/>
    </xf>
    <xf numFmtId="0" fontId="38" fillId="0" borderId="0" xfId="0" applyFont="1" applyAlignment="1">
      <alignment horizontal="left" indent="5"/>
    </xf>
    <xf numFmtId="11" fontId="8" fillId="0" borderId="0" xfId="0" applyNumberFormat="1" applyFont="1" applyAlignment="1">
      <alignment horizontal="left" wrapText="1"/>
    </xf>
    <xf numFmtId="49" fontId="28" fillId="4" borderId="0" xfId="0" applyNumberFormat="1" applyFont="1" applyFill="1" applyAlignment="1">
      <alignment horizontal="left"/>
    </xf>
    <xf numFmtId="0" fontId="28" fillId="5" borderId="2" xfId="0" applyFont="1" applyFill="1" applyBorder="1" applyAlignment="1">
      <alignment horizontal="left"/>
    </xf>
    <xf numFmtId="0" fontId="28" fillId="5" borderId="3" xfId="0" applyFont="1" applyFill="1" applyBorder="1" applyAlignment="1">
      <alignment horizontal="left"/>
    </xf>
    <xf numFmtId="0" fontId="28" fillId="5" borderId="4" xfId="0" applyFont="1" applyFill="1" applyBorder="1" applyAlignment="1">
      <alignment horizontal="left"/>
    </xf>
    <xf numFmtId="2" fontId="7" fillId="0" borderId="0" xfId="0" applyNumberFormat="1" applyFont="1"/>
    <xf numFmtId="0" fontId="24" fillId="0" borderId="0" xfId="0" applyFont="1" applyAlignment="1">
      <alignment horizontal="left" wrapText="1"/>
    </xf>
    <xf numFmtId="0" fontId="0" fillId="0" borderId="0" xfId="0" applyAlignment="1">
      <alignment vertical="center"/>
    </xf>
    <xf numFmtId="0" fontId="7" fillId="0" borderId="0" xfId="0" applyFont="1"/>
    <xf numFmtId="0" fontId="0" fillId="0" borderId="0" xfId="0" applyAlignment="1">
      <alignment horizontal="left" vertical="top"/>
    </xf>
    <xf numFmtId="0" fontId="0" fillId="0" borderId="0" xfId="0" applyAlignment="1">
      <alignment vertical="top"/>
    </xf>
    <xf numFmtId="0" fontId="7" fillId="3" borderId="0" xfId="0" applyFont="1" applyFill="1" applyAlignment="1">
      <alignment horizontal="left" vertical="top"/>
    </xf>
    <xf numFmtId="0" fontId="3" fillId="0" borderId="0" xfId="0" applyFont="1"/>
    <xf numFmtId="2" fontId="25" fillId="0" borderId="0" xfId="0" applyNumberFormat="1" applyFont="1"/>
    <xf numFmtId="2" fontId="25" fillId="0" borderId="0" xfId="0" applyNumberFormat="1" applyFont="1" applyAlignment="1">
      <alignment horizontal="left"/>
    </xf>
    <xf numFmtId="49" fontId="25" fillId="0" borderId="0" xfId="0" applyNumberFormat="1" applyFont="1" applyAlignment="1">
      <alignment horizontal="left" vertical="top"/>
    </xf>
    <xf numFmtId="49" fontId="25" fillId="0" borderId="0" xfId="0" applyNumberFormat="1" applyFont="1" applyAlignment="1">
      <alignment wrapText="1"/>
    </xf>
    <xf numFmtId="0" fontId="0" fillId="0" borderId="0" xfId="0" applyAlignment="1">
      <alignment wrapText="1"/>
    </xf>
    <xf numFmtId="0" fontId="8" fillId="3" borderId="0" xfId="0" applyFont="1" applyFill="1" applyAlignment="1">
      <alignment horizontal="left" wrapText="1"/>
    </xf>
    <xf numFmtId="0" fontId="8" fillId="0" borderId="0" xfId="0" applyFont="1" applyAlignment="1">
      <alignment horizontal="left"/>
    </xf>
    <xf numFmtId="0" fontId="0" fillId="0" borderId="0" xfId="0" applyAlignment="1">
      <alignment horizontal="center"/>
    </xf>
    <xf numFmtId="0" fontId="47" fillId="0" borderId="0" xfId="1" applyNumberFormat="1" applyFont="1" applyBorder="1" applyAlignment="1" applyProtection="1"/>
    <xf numFmtId="0" fontId="45" fillId="0" borderId="0" xfId="0" applyFont="1" applyAlignment="1">
      <alignment horizontal="left"/>
    </xf>
    <xf numFmtId="0" fontId="48" fillId="0" borderId="0" xfId="0" applyFont="1"/>
    <xf numFmtId="0" fontId="49" fillId="0" borderId="0" xfId="0" applyFont="1" applyAlignment="1">
      <alignment horizontal="left"/>
    </xf>
    <xf numFmtId="2" fontId="50" fillId="0" borderId="0" xfId="0" applyNumberFormat="1" applyFont="1"/>
    <xf numFmtId="2" fontId="20" fillId="0" borderId="0" xfId="0" applyNumberFormat="1" applyFont="1" applyAlignment="1">
      <alignment wrapText="1"/>
    </xf>
    <xf numFmtId="2" fontId="20" fillId="0" borderId="0" xfId="0" applyNumberFormat="1" applyFont="1"/>
    <xf numFmtId="2" fontId="29" fillId="0" borderId="0" xfId="0" applyNumberFormat="1" applyFont="1"/>
    <xf numFmtId="0" fontId="53" fillId="0" borderId="0" xfId="0" applyFont="1" applyAlignment="1">
      <alignment horizontal="left" vertical="center" wrapText="1"/>
    </xf>
    <xf numFmtId="0" fontId="54" fillId="0" borderId="0" xfId="0" applyFont="1" applyAlignment="1">
      <alignment horizontal="left" vertical="center" wrapText="1"/>
    </xf>
    <xf numFmtId="49" fontId="53" fillId="0" borderId="0" xfId="0" applyNumberFormat="1" applyFont="1" applyAlignment="1">
      <alignment horizontal="left" wrapText="1"/>
    </xf>
    <xf numFmtId="0" fontId="34" fillId="0" borderId="0" xfId="0" applyFont="1" applyAlignment="1">
      <alignment horizontal="left" vertical="center" wrapText="1"/>
    </xf>
    <xf numFmtId="0" fontId="20" fillId="0" borderId="0" xfId="0" applyFont="1" applyAlignment="1">
      <alignment horizontal="left"/>
    </xf>
    <xf numFmtId="0" fontId="55" fillId="0" borderId="0" xfId="0" applyFont="1" applyAlignment="1">
      <alignment horizontal="left"/>
    </xf>
    <xf numFmtId="2" fontId="53" fillId="0" borderId="0" xfId="0" applyNumberFormat="1" applyFont="1"/>
    <xf numFmtId="0" fontId="53" fillId="0" borderId="0" xfId="0" applyFont="1" applyAlignment="1">
      <alignment vertical="center" wrapText="1"/>
    </xf>
    <xf numFmtId="0" fontId="53" fillId="0" borderId="0" xfId="0" applyFont="1" applyAlignment="1">
      <alignment horizontal="left"/>
    </xf>
    <xf numFmtId="2" fontId="8" fillId="0" borderId="0" xfId="0" applyNumberFormat="1" applyFont="1" applyAlignment="1">
      <alignment horizontal="left" vertical="center" wrapText="1"/>
    </xf>
    <xf numFmtId="0" fontId="44" fillId="0" borderId="0" xfId="0" applyFont="1" applyAlignment="1">
      <alignment horizontal="left" vertical="center" wrapText="1"/>
    </xf>
    <xf numFmtId="2" fontId="0" fillId="0" borderId="0" xfId="0" applyNumberFormat="1"/>
    <xf numFmtId="0" fontId="53" fillId="0" borderId="0" xfId="0" applyFont="1" applyAlignment="1">
      <alignment horizontal="left" wrapText="1"/>
    </xf>
    <xf numFmtId="2" fontId="23" fillId="0" borderId="0" xfId="0" applyNumberFormat="1" applyFont="1"/>
    <xf numFmtId="2" fontId="31" fillId="0" borderId="0" xfId="0" applyNumberFormat="1" applyFont="1" applyAlignment="1">
      <alignment wrapText="1"/>
    </xf>
    <xf numFmtId="0" fontId="8" fillId="0" borderId="0" xfId="0" applyFont="1" applyAlignment="1">
      <alignment horizontal="center" wrapText="1"/>
    </xf>
    <xf numFmtId="0" fontId="40" fillId="0" borderId="0" xfId="0" applyFont="1"/>
    <xf numFmtId="49" fontId="16" fillId="0" borderId="0" xfId="0" applyNumberFormat="1" applyFont="1" applyAlignment="1">
      <alignment horizontal="left"/>
    </xf>
    <xf numFmtId="164" fontId="28" fillId="0" borderId="2" xfId="0" applyNumberFormat="1" applyFont="1" applyBorder="1" applyAlignment="1">
      <alignment horizontal="left" wrapText="1"/>
    </xf>
    <xf numFmtId="164" fontId="28" fillId="0" borderId="3" xfId="0" applyNumberFormat="1" applyFont="1" applyBorder="1" applyAlignment="1">
      <alignment horizontal="left" wrapText="1"/>
    </xf>
    <xf numFmtId="164" fontId="28" fillId="0" borderId="4" xfId="0" applyNumberFormat="1" applyFont="1" applyBorder="1" applyAlignment="1">
      <alignment horizontal="left" wrapText="1"/>
    </xf>
    <xf numFmtId="164" fontId="20" fillId="0" borderId="2" xfId="0" applyNumberFormat="1" applyFont="1" applyBorder="1" applyAlignment="1">
      <alignment horizontal="left" wrapText="1"/>
    </xf>
    <xf numFmtId="164" fontId="20" fillId="0" borderId="3" xfId="0" applyNumberFormat="1" applyFont="1" applyBorder="1" applyAlignment="1">
      <alignment horizontal="left" wrapText="1"/>
    </xf>
    <xf numFmtId="164" fontId="20" fillId="0" borderId="4" xfId="0" applyNumberFormat="1" applyFont="1" applyBorder="1" applyAlignment="1">
      <alignment horizontal="left" wrapText="1"/>
    </xf>
    <xf numFmtId="164" fontId="28" fillId="0" borderId="2" xfId="0" applyNumberFormat="1" applyFont="1" applyBorder="1" applyAlignment="1">
      <alignment horizontal="left"/>
    </xf>
    <xf numFmtId="164" fontId="28" fillId="0" borderId="3" xfId="0" applyNumberFormat="1" applyFont="1" applyBorder="1" applyAlignment="1">
      <alignment horizontal="left"/>
    </xf>
    <xf numFmtId="164" fontId="28" fillId="0" borderId="4" xfId="0" applyNumberFormat="1" applyFont="1" applyBorder="1" applyAlignment="1">
      <alignment horizontal="left"/>
    </xf>
    <xf numFmtId="164" fontId="20" fillId="0" borderId="3" xfId="0" applyNumberFormat="1" applyFont="1" applyBorder="1" applyAlignment="1">
      <alignment horizontal="left"/>
    </xf>
    <xf numFmtId="164" fontId="20" fillId="0" borderId="4" xfId="0" applyNumberFormat="1" applyFont="1" applyBorder="1" applyAlignment="1">
      <alignment horizontal="left"/>
    </xf>
    <xf numFmtId="164" fontId="20" fillId="0" borderId="5" xfId="0" applyNumberFormat="1" applyFont="1" applyBorder="1" applyAlignment="1">
      <alignment horizontal="left" wrapText="1"/>
    </xf>
    <xf numFmtId="164" fontId="20" fillId="0" borderId="6" xfId="0" applyNumberFormat="1" applyFont="1" applyBorder="1" applyAlignment="1">
      <alignment horizontal="left" wrapText="1"/>
    </xf>
    <xf numFmtId="164" fontId="20" fillId="0" borderId="7" xfId="0" applyNumberFormat="1" applyFont="1" applyBorder="1" applyAlignment="1">
      <alignment horizontal="left" wrapText="1"/>
    </xf>
    <xf numFmtId="0" fontId="62" fillId="0" borderId="0" xfId="0" applyFont="1" applyAlignment="1">
      <alignment horizontal="left"/>
    </xf>
    <xf numFmtId="164" fontId="20" fillId="0" borderId="8" xfId="0" applyNumberFormat="1" applyFont="1" applyBorder="1" applyAlignment="1">
      <alignment horizontal="left"/>
    </xf>
    <xf numFmtId="164" fontId="20" fillId="0" borderId="9" xfId="0" applyNumberFormat="1" applyFont="1" applyBorder="1" applyAlignment="1">
      <alignment horizontal="left"/>
    </xf>
    <xf numFmtId="164" fontId="20" fillId="0" borderId="10" xfId="0" applyNumberFormat="1" applyFont="1" applyBorder="1" applyAlignment="1">
      <alignment horizontal="left"/>
    </xf>
    <xf numFmtId="2" fontId="8" fillId="0" borderId="0" xfId="0" applyNumberFormat="1" applyFont="1" applyAlignment="1">
      <alignment horizontal="left" wrapText="1"/>
    </xf>
    <xf numFmtId="0" fontId="59" fillId="0" borderId="0" xfId="0" applyFont="1" applyAlignment="1">
      <alignment horizontal="left"/>
    </xf>
    <xf numFmtId="0" fontId="46" fillId="0" borderId="1" xfId="1" applyBorder="1" applyAlignment="1" applyProtection="1">
      <alignment horizontal="left"/>
    </xf>
    <xf numFmtId="164" fontId="20" fillId="0" borderId="2" xfId="0" applyNumberFormat="1" applyFont="1" applyBorder="1" applyAlignment="1">
      <alignment horizontal="left"/>
    </xf>
    <xf numFmtId="165" fontId="25" fillId="0" borderId="0" xfId="0" applyNumberFormat="1" applyFont="1" applyAlignment="1">
      <alignment horizontal="left"/>
    </xf>
    <xf numFmtId="49" fontId="55" fillId="0" borderId="2" xfId="0" applyNumberFormat="1" applyFont="1" applyBorder="1" applyAlignment="1">
      <alignment horizontal="left" wrapText="1"/>
    </xf>
    <xf numFmtId="49" fontId="53" fillId="0" borderId="5" xfId="0" applyNumberFormat="1" applyFont="1" applyBorder="1" applyAlignment="1">
      <alignment horizontal="left" wrapText="1"/>
    </xf>
    <xf numFmtId="164" fontId="53" fillId="0" borderId="3" xfId="0" applyNumberFormat="1" applyFont="1" applyBorder="1" applyAlignment="1">
      <alignment horizontal="left" wrapText="1"/>
    </xf>
    <xf numFmtId="0" fontId="20" fillId="0" borderId="0" xfId="0" applyFont="1"/>
    <xf numFmtId="0" fontId="3" fillId="0" borderId="1" xfId="0" applyFont="1" applyBorder="1" applyAlignment="1">
      <alignment horizontal="left"/>
    </xf>
    <xf numFmtId="49" fontId="53" fillId="0" borderId="11" xfId="0" applyNumberFormat="1" applyFont="1" applyBorder="1" applyAlignment="1">
      <alignment horizontal="left" wrapText="1"/>
    </xf>
    <xf numFmtId="164" fontId="28" fillId="0" borderId="0" xfId="0" applyNumberFormat="1" applyFont="1" applyAlignment="1">
      <alignment horizontal="left" wrapText="1"/>
    </xf>
    <xf numFmtId="0" fontId="60" fillId="6" borderId="13" xfId="0" applyFont="1" applyFill="1" applyBorder="1"/>
    <xf numFmtId="0" fontId="60" fillId="6" borderId="14" xfId="0" applyFont="1" applyFill="1" applyBorder="1"/>
    <xf numFmtId="0" fontId="61" fillId="6" borderId="14" xfId="0" applyFont="1" applyFill="1" applyBorder="1"/>
    <xf numFmtId="0" fontId="61" fillId="6" borderId="15" xfId="0" applyFont="1" applyFill="1" applyBorder="1"/>
    <xf numFmtId="0" fontId="22" fillId="5" borderId="13" xfId="0" applyFont="1" applyFill="1" applyBorder="1" applyAlignment="1">
      <alignment horizontal="center"/>
    </xf>
    <xf numFmtId="0" fontId="22" fillId="5" borderId="14" xfId="0" applyFont="1" applyFill="1" applyBorder="1" applyAlignment="1">
      <alignment horizontal="center"/>
    </xf>
    <xf numFmtId="0" fontId="22" fillId="5" borderId="15" xfId="0" applyFont="1" applyFill="1" applyBorder="1" applyAlignment="1">
      <alignment horizontal="center"/>
    </xf>
    <xf numFmtId="0" fontId="24" fillId="0" borderId="0" xfId="0" applyFont="1" applyAlignment="1">
      <alignment horizontal="left" wrapText="1"/>
    </xf>
    <xf numFmtId="0" fontId="8" fillId="0" borderId="0" xfId="0" applyFont="1" applyAlignment="1">
      <alignment horizontal="left" vertical="center" wrapText="1"/>
    </xf>
    <xf numFmtId="2" fontId="8" fillId="0" borderId="0" xfId="0" applyNumberFormat="1" applyFont="1" applyAlignment="1">
      <alignment horizontal="left" vertical="center" wrapText="1"/>
    </xf>
    <xf numFmtId="0" fontId="22" fillId="5" borderId="0" xfId="0" applyFont="1" applyFill="1" applyAlignment="1">
      <alignment horizontal="center"/>
    </xf>
    <xf numFmtId="0" fontId="53" fillId="0" borderId="0" xfId="0" applyFont="1" applyAlignment="1">
      <alignment horizontal="left" vertical="center" wrapText="1"/>
    </xf>
    <xf numFmtId="0" fontId="54" fillId="0" borderId="0" xfId="0" applyFont="1" applyAlignment="1">
      <alignment horizontal="left" vertical="center" wrapText="1"/>
    </xf>
    <xf numFmtId="0" fontId="31" fillId="0" borderId="0" xfId="0" applyFont="1" applyAlignment="1">
      <alignment horizontal="left" wrapText="1"/>
    </xf>
    <xf numFmtId="0" fontId="8" fillId="0" borderId="0" xfId="0" applyFont="1" applyAlignment="1">
      <alignment horizontal="left" wrapText="1"/>
    </xf>
    <xf numFmtId="0" fontId="41" fillId="0" borderId="11" xfId="0" applyFont="1" applyBorder="1" applyAlignment="1">
      <alignment horizontal="center" wrapText="1"/>
    </xf>
    <xf numFmtId="0" fontId="8" fillId="0" borderId="0" xfId="0" applyFont="1" applyAlignment="1">
      <alignment horizontal="left"/>
    </xf>
    <xf numFmtId="49" fontId="8" fillId="0" borderId="0" xfId="0" applyNumberFormat="1" applyFont="1" applyAlignment="1">
      <alignment horizontal="left" wrapText="1"/>
    </xf>
    <xf numFmtId="2" fontId="8" fillId="0" borderId="0" xfId="0" applyNumberFormat="1" applyFont="1" applyAlignment="1">
      <alignment horizontal="left" wrapText="1"/>
    </xf>
    <xf numFmtId="0" fontId="8" fillId="0" borderId="0" xfId="0" applyFont="1" applyAlignment="1">
      <alignment vertical="top" wrapText="1"/>
    </xf>
    <xf numFmtId="2" fontId="8" fillId="0" borderId="0" xfId="0" applyNumberFormat="1" applyFont="1" applyAlignment="1">
      <alignment horizontal="left" vertical="top" wrapText="1"/>
    </xf>
    <xf numFmtId="49" fontId="8" fillId="0" borderId="0" xfId="0" applyNumberFormat="1" applyFont="1" applyAlignment="1">
      <alignment horizontal="left"/>
    </xf>
    <xf numFmtId="2" fontId="53" fillId="0" borderId="0" xfId="0" applyNumberFormat="1" applyFont="1" applyAlignment="1">
      <alignment horizontal="left" vertical="top" wrapText="1"/>
    </xf>
    <xf numFmtId="0" fontId="39" fillId="0" borderId="0" xfId="0" applyFont="1" applyAlignment="1">
      <alignment horizontal="left" vertical="center" wrapText="1"/>
    </xf>
    <xf numFmtId="0" fontId="36" fillId="0" borderId="0" xfId="0" applyFont="1" applyAlignment="1">
      <alignment horizontal="left" vertical="center" wrapText="1"/>
    </xf>
    <xf numFmtId="0" fontId="57" fillId="0" borderId="0" xfId="0" applyFont="1" applyAlignment="1">
      <alignment horizontal="center" wrapText="1"/>
    </xf>
    <xf numFmtId="0" fontId="58" fillId="0" borderId="0" xfId="0" applyFont="1" applyAlignment="1">
      <alignment horizontal="center" wrapText="1"/>
    </xf>
    <xf numFmtId="0" fontId="12" fillId="0" borderId="0" xfId="0" applyFont="1"/>
    <xf numFmtId="0" fontId="7" fillId="0" borderId="0" xfId="0" applyFont="1" applyAlignment="1">
      <alignment wrapText="1"/>
    </xf>
    <xf numFmtId="0" fontId="7" fillId="0" borderId="0" xfId="0" applyFont="1"/>
    <xf numFmtId="2" fontId="31" fillId="0" borderId="0" xfId="0" applyNumberFormat="1" applyFont="1" applyAlignment="1">
      <alignment wrapText="1"/>
    </xf>
    <xf numFmtId="0" fontId="7" fillId="0" borderId="0" xfId="0" applyFont="1" applyAlignment="1">
      <alignment horizontal="left" vertical="top"/>
    </xf>
    <xf numFmtId="2" fontId="42" fillId="0" borderId="0" xfId="0" applyNumberFormat="1" applyFont="1"/>
    <xf numFmtId="0" fontId="39" fillId="0" borderId="0" xfId="0" applyFont="1" applyAlignment="1">
      <alignment horizontal="left" wrapText="1"/>
    </xf>
    <xf numFmtId="0" fontId="59" fillId="0" borderId="0" xfId="0" applyFont="1" applyAlignment="1">
      <alignment horizontal="left"/>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5" fillId="0" borderId="0" xfId="0" applyFont="1" applyAlignment="1">
      <alignment horizontal="center"/>
    </xf>
    <xf numFmtId="43" fontId="4" fillId="0" borderId="0" xfId="0" applyNumberFormat="1" applyFont="1" applyAlignment="1">
      <alignment horizontal="center"/>
    </xf>
    <xf numFmtId="43" fontId="5" fillId="0" borderId="0" xfId="0" applyNumberFormat="1" applyFont="1" applyAlignment="1">
      <alignment horizontal="center"/>
    </xf>
    <xf numFmtId="43" fontId="0" fillId="0" borderId="0" xfId="0" applyNumberFormat="1" applyAlignment="1">
      <alignment horizontal="left"/>
    </xf>
    <xf numFmtId="43" fontId="9" fillId="0" borderId="0" xfId="0" applyNumberFormat="1" applyFont="1" applyAlignment="1">
      <alignment horizontal="left"/>
    </xf>
    <xf numFmtId="43" fontId="10" fillId="0" borderId="0" xfId="0" applyNumberFormat="1" applyFont="1" applyAlignment="1">
      <alignment horizontal="left"/>
    </xf>
    <xf numFmtId="43" fontId="31" fillId="0" borderId="0" xfId="0" applyNumberFormat="1" applyFont="1" applyAlignment="1">
      <alignment wrapText="1"/>
    </xf>
    <xf numFmtId="43" fontId="12" fillId="0" borderId="0" xfId="0" applyNumberFormat="1" applyFont="1" applyAlignment="1">
      <alignment horizontal="left"/>
    </xf>
    <xf numFmtId="43" fontId="13" fillId="0" borderId="1" xfId="0" applyNumberFormat="1" applyFont="1" applyBorder="1" applyAlignment="1">
      <alignment horizontal="left"/>
    </xf>
    <xf numFmtId="43" fontId="13" fillId="0" borderId="11" xfId="0" applyNumberFormat="1" applyFont="1" applyBorder="1" applyAlignment="1">
      <alignment horizontal="left"/>
    </xf>
    <xf numFmtId="43" fontId="13" fillId="0" borderId="11" xfId="0" applyNumberFormat="1" applyFont="1" applyBorder="1" applyAlignment="1">
      <alignment horizontal="left" wrapText="1"/>
    </xf>
    <xf numFmtId="43" fontId="7" fillId="0" borderId="1" xfId="0" applyNumberFormat="1" applyFont="1" applyBorder="1" applyAlignment="1">
      <alignment horizontal="left"/>
    </xf>
    <xf numFmtId="43" fontId="7" fillId="0" borderId="0" xfId="0" applyNumberFormat="1" applyFont="1" applyAlignment="1">
      <alignment horizontal="left"/>
    </xf>
    <xf numFmtId="43" fontId="63" fillId="0" borderId="1" xfId="1" applyNumberFormat="1" applyFont="1" applyBorder="1" applyAlignment="1" applyProtection="1">
      <alignment horizontal="left"/>
    </xf>
    <xf numFmtId="43" fontId="0" fillId="0" borderId="0" xfId="0" applyNumberFormat="1" applyAlignment="1">
      <alignment horizontal="left" vertical="top"/>
    </xf>
    <xf numFmtId="43" fontId="7" fillId="3" borderId="0" xfId="0" applyNumberFormat="1" applyFont="1" applyFill="1" applyAlignment="1">
      <alignment horizontal="left" vertical="top"/>
    </xf>
    <xf numFmtId="43" fontId="0" fillId="0" borderId="0" xfId="0" applyNumberFormat="1" applyAlignment="1">
      <alignment horizontal="center"/>
    </xf>
    <xf numFmtId="43" fontId="7" fillId="0" borderId="0" xfId="0" applyNumberFormat="1" applyFont="1"/>
    <xf numFmtId="43" fontId="8" fillId="0" borderId="0" xfId="0" applyNumberFormat="1" applyFont="1" applyAlignment="1">
      <alignment horizontal="left" wrapText="1"/>
    </xf>
    <xf numFmtId="43" fontId="59" fillId="0" borderId="0" xfId="0" applyNumberFormat="1" applyFont="1" applyAlignment="1">
      <alignment horizontal="left"/>
    </xf>
    <xf numFmtId="43" fontId="25" fillId="0" borderId="0" xfId="0" applyNumberFormat="1" applyFont="1" applyAlignment="1">
      <alignment horizontal="left" indent="3"/>
    </xf>
    <xf numFmtId="43" fontId="25" fillId="0" borderId="0" xfId="0" applyNumberFormat="1" applyFont="1" applyAlignment="1">
      <alignment horizontal="left"/>
    </xf>
    <xf numFmtId="43" fontId="20" fillId="0" borderId="2" xfId="0" applyNumberFormat="1" applyFont="1" applyBorder="1" applyAlignment="1">
      <alignment horizontal="left" wrapText="1"/>
    </xf>
    <xf numFmtId="43" fontId="20" fillId="0" borderId="2" xfId="0" applyNumberFormat="1" applyFont="1" applyBorder="1" applyAlignment="1">
      <alignment horizontal="left"/>
    </xf>
    <xf numFmtId="43" fontId="20" fillId="0" borderId="3" xfId="0" applyNumberFormat="1" applyFont="1" applyBorder="1" applyAlignment="1">
      <alignment horizontal="left" wrapText="1"/>
    </xf>
    <xf numFmtId="43" fontId="20" fillId="0" borderId="3" xfId="0" applyNumberFormat="1" applyFont="1" applyBorder="1" applyAlignment="1">
      <alignment horizontal="left"/>
    </xf>
    <xf numFmtId="43" fontId="28" fillId="0" borderId="3" xfId="0" applyNumberFormat="1" applyFont="1" applyBorder="1" applyAlignment="1">
      <alignment horizontal="left" wrapText="1"/>
    </xf>
    <xf numFmtId="43" fontId="28" fillId="0" borderId="3" xfId="0" applyNumberFormat="1" applyFont="1" applyBorder="1" applyAlignment="1">
      <alignment horizontal="left"/>
    </xf>
    <xf numFmtId="43" fontId="28" fillId="0" borderId="4" xfId="0" applyNumberFormat="1" applyFont="1" applyBorder="1" applyAlignment="1">
      <alignment horizontal="left" wrapText="1"/>
    </xf>
    <xf numFmtId="43" fontId="28" fillId="0" borderId="4" xfId="0" applyNumberFormat="1" applyFont="1" applyBorder="1" applyAlignment="1">
      <alignment horizontal="left"/>
    </xf>
    <xf numFmtId="43" fontId="34" fillId="0" borderId="0" xfId="0" applyNumberFormat="1" applyFont="1" applyAlignment="1">
      <alignment horizontal="right" wrapText="1"/>
    </xf>
    <xf numFmtId="43" fontId="20" fillId="0" borderId="0" xfId="0" applyNumberFormat="1" applyFont="1" applyAlignment="1">
      <alignment horizontal="left"/>
    </xf>
    <xf numFmtId="43" fontId="20" fillId="0" borderId="0" xfId="0" applyNumberFormat="1" applyFont="1" applyAlignment="1">
      <alignment wrapText="1"/>
    </xf>
    <xf numFmtId="43" fontId="20" fillId="0" borderId="0" xfId="0" applyNumberFormat="1" applyFont="1"/>
    <xf numFmtId="43" fontId="29" fillId="0" borderId="0" xfId="0" applyNumberFormat="1" applyFont="1" applyAlignment="1">
      <alignment horizontal="left"/>
    </xf>
    <xf numFmtId="43" fontId="28" fillId="0" borderId="2" xfId="0" applyNumberFormat="1" applyFont="1" applyBorder="1" applyAlignment="1">
      <alignment horizontal="left" wrapText="1"/>
    </xf>
    <xf numFmtId="43" fontId="28" fillId="0" borderId="2" xfId="0" applyNumberFormat="1" applyFont="1" applyBorder="1" applyAlignment="1">
      <alignment horizontal="left"/>
    </xf>
    <xf numFmtId="43" fontId="28" fillId="0" borderId="0" xfId="0" applyNumberFormat="1" applyFont="1" applyAlignment="1">
      <alignment horizontal="left" wrapText="1"/>
    </xf>
    <xf numFmtId="43" fontId="28" fillId="0" borderId="0" xfId="0" applyNumberFormat="1" applyFont="1" applyAlignment="1">
      <alignment horizontal="left"/>
    </xf>
    <xf numFmtId="43" fontId="25" fillId="0" borderId="0" xfId="0" applyNumberFormat="1" applyFont="1"/>
    <xf numFmtId="43" fontId="28" fillId="0" borderId="5" xfId="0" applyNumberFormat="1" applyFont="1" applyBorder="1" applyAlignment="1">
      <alignment horizontal="left" wrapText="1"/>
    </xf>
    <xf numFmtId="43" fontId="28" fillId="0" borderId="6" xfId="0" applyNumberFormat="1" applyFont="1" applyBorder="1" applyAlignment="1">
      <alignment horizontal="left" wrapText="1"/>
    </xf>
    <xf numFmtId="43" fontId="28" fillId="0" borderId="7" xfId="0" applyNumberFormat="1" applyFont="1" applyBorder="1" applyAlignment="1">
      <alignment horizontal="left" wrapText="1"/>
    </xf>
    <xf numFmtId="43" fontId="7" fillId="0" borderId="0" xfId="0" applyNumberFormat="1" applyFont="1" applyAlignment="1">
      <alignment horizontal="left" wrapText="1"/>
    </xf>
    <xf numFmtId="43" fontId="53" fillId="0" borderId="0" xfId="0" applyNumberFormat="1" applyFont="1" applyAlignment="1">
      <alignment horizontal="left" wrapText="1"/>
    </xf>
    <xf numFmtId="43" fontId="54" fillId="0" borderId="0" xfId="0" applyNumberFormat="1" applyFont="1" applyAlignment="1">
      <alignment horizontal="left" vertical="center" wrapText="1"/>
    </xf>
    <xf numFmtId="43" fontId="25" fillId="0" borderId="0" xfId="0" applyNumberFormat="1" applyFont="1" applyAlignment="1">
      <alignment horizontal="left" wrapText="1"/>
    </xf>
    <xf numFmtId="43" fontId="20" fillId="0" borderId="0" xfId="0" applyNumberFormat="1" applyFont="1" applyAlignment="1">
      <alignment horizontal="left" wrapText="1"/>
    </xf>
    <xf numFmtId="43" fontId="33" fillId="0" borderId="0" xfId="0" applyNumberFormat="1" applyFont="1" applyAlignment="1">
      <alignment horizontal="left"/>
    </xf>
    <xf numFmtId="43" fontId="20" fillId="0" borderId="5" xfId="0" applyNumberFormat="1" applyFont="1" applyBorder="1" applyAlignment="1">
      <alignment horizontal="left"/>
    </xf>
    <xf numFmtId="43" fontId="20" fillId="0" borderId="6" xfId="0" applyNumberFormat="1" applyFont="1" applyBorder="1" applyAlignment="1">
      <alignment horizontal="left"/>
    </xf>
    <xf numFmtId="43" fontId="28" fillId="0" borderId="7" xfId="0" applyNumberFormat="1" applyFont="1" applyBorder="1" applyAlignment="1">
      <alignment horizontal="left"/>
    </xf>
    <xf numFmtId="43" fontId="20" fillId="0" borderId="4" xfId="0" applyNumberFormat="1" applyFont="1" applyBorder="1" applyAlignment="1">
      <alignment horizontal="left"/>
    </xf>
    <xf numFmtId="43" fontId="0" fillId="0" borderId="0" xfId="0" applyNumberFormat="1"/>
    <xf numFmtId="43" fontId="20" fillId="0" borderId="7" xfId="0" applyNumberFormat="1" applyFont="1" applyBorder="1" applyAlignment="1">
      <alignment horizontal="left"/>
    </xf>
    <xf numFmtId="43" fontId="53" fillId="0" borderId="0" xfId="0" applyNumberFormat="1" applyFont="1" applyAlignment="1">
      <alignment vertical="center" wrapText="1"/>
    </xf>
    <xf numFmtId="43" fontId="8" fillId="3" borderId="0" xfId="0" applyNumberFormat="1" applyFont="1" applyFill="1" applyAlignment="1">
      <alignment horizontal="left" wrapText="1"/>
    </xf>
    <xf numFmtId="43" fontId="25" fillId="0" borderId="0" xfId="0" applyNumberFormat="1" applyFont="1" applyAlignment="1">
      <alignment wrapText="1"/>
    </xf>
    <xf numFmtId="43" fontId="8" fillId="0" borderId="0" xfId="0" applyNumberFormat="1" applyFont="1" applyAlignment="1">
      <alignment horizontal="center" wrapText="1"/>
    </xf>
    <xf numFmtId="43" fontId="28" fillId="0" borderId="5" xfId="0" applyNumberFormat="1" applyFont="1" applyBorder="1" applyAlignment="1">
      <alignment horizontal="left"/>
    </xf>
    <xf numFmtId="43" fontId="28" fillId="0" borderId="6" xfId="0" applyNumberFormat="1" applyFont="1" applyBorder="1" applyAlignment="1">
      <alignment horizontal="left"/>
    </xf>
    <xf numFmtId="43" fontId="20" fillId="0" borderId="4" xfId="0" applyNumberFormat="1" applyFont="1" applyBorder="1" applyAlignment="1">
      <alignment horizontal="left" wrapText="1"/>
    </xf>
    <xf numFmtId="43" fontId="20" fillId="0" borderId="5" xfId="0" applyNumberFormat="1" applyFont="1" applyBorder="1" applyAlignment="1">
      <alignment horizontal="left" wrapText="1"/>
    </xf>
    <xf numFmtId="43" fontId="20" fillId="0" borderId="6" xfId="0" applyNumberFormat="1" applyFont="1" applyBorder="1" applyAlignment="1">
      <alignment horizontal="left" wrapText="1"/>
    </xf>
    <xf numFmtId="43" fontId="44" fillId="0" borderId="0" xfId="0" applyNumberFormat="1" applyFont="1" applyAlignment="1">
      <alignment horizontal="left" vertical="center" wrapText="1"/>
    </xf>
    <xf numFmtId="43" fontId="25" fillId="0" borderId="0" xfId="0" applyNumberFormat="1" applyFont="1" applyAlignment="1">
      <alignment horizontal="left" wrapText="1" indent="3"/>
    </xf>
    <xf numFmtId="43" fontId="56" fillId="0" borderId="0" xfId="0" applyNumberFormat="1" applyFont="1"/>
    <xf numFmtId="43" fontId="0" fillId="0" borderId="0" xfId="0" applyNumberFormat="1" applyAlignment="1">
      <alignment wrapText="1"/>
    </xf>
    <xf numFmtId="0" fontId="20" fillId="0" borderId="0" xfId="0" applyFont="1" applyBorder="1" applyAlignment="1">
      <alignment horizontal="left" wrapText="1"/>
    </xf>
    <xf numFmtId="0" fontId="28" fillId="0" borderId="0" xfId="0" applyFont="1" applyBorder="1" applyAlignment="1">
      <alignment horizontal="left" wrapText="1"/>
    </xf>
    <xf numFmtId="0" fontId="28" fillId="0" borderId="0" xfId="0" applyFont="1" applyFill="1" applyAlignment="1">
      <alignment horizontal="left"/>
    </xf>
    <xf numFmtId="0" fontId="28" fillId="7" borderId="3" xfId="0" applyFont="1" applyFill="1" applyBorder="1" applyAlignment="1">
      <alignment horizontal="left"/>
    </xf>
    <xf numFmtId="43" fontId="20" fillId="7" borderId="0" xfId="0" applyNumberFormat="1" applyFont="1" applyFill="1" applyAlignment="1">
      <alignment horizontal="left"/>
    </xf>
    <xf numFmtId="43" fontId="28" fillId="7" borderId="0" xfId="0" applyNumberFormat="1" applyFont="1" applyFill="1" applyBorder="1" applyAlignment="1">
      <alignment horizontal="left"/>
    </xf>
    <xf numFmtId="43" fontId="0" fillId="7" borderId="0" xfId="0" applyNumberFormat="1" applyFill="1" applyAlignment="1">
      <alignment horizontal="left"/>
    </xf>
    <xf numFmtId="49" fontId="20" fillId="0" borderId="0" xfId="0" applyNumberFormat="1" applyFont="1" applyBorder="1" applyAlignment="1">
      <alignment horizontal="left" wrapText="1"/>
    </xf>
    <xf numFmtId="49" fontId="20" fillId="0" borderId="0" xfId="0" applyNumberFormat="1" applyFont="1" applyFill="1" applyBorder="1" applyAlignment="1">
      <alignment horizontal="left" wrapText="1"/>
    </xf>
    <xf numFmtId="49" fontId="28" fillId="0" borderId="0" xfId="0" applyNumberFormat="1" applyFont="1" applyFill="1" applyBorder="1" applyAlignment="1">
      <alignment horizontal="left" wrapText="1"/>
    </xf>
    <xf numFmtId="0" fontId="0" fillId="0" borderId="0" xfId="0" applyFill="1"/>
    <xf numFmtId="43" fontId="28" fillId="5" borderId="0" xfId="0" applyNumberFormat="1" applyFont="1" applyFill="1" applyBorder="1" applyAlignment="1">
      <alignment horizontal="left" wrapText="1"/>
    </xf>
    <xf numFmtId="0" fontId="20" fillId="0" borderId="11" xfId="0" applyFont="1" applyBorder="1" applyAlignment="1">
      <alignment horizontal="left"/>
    </xf>
    <xf numFmtId="43" fontId="20" fillId="0" borderId="11" xfId="0" applyNumberFormat="1" applyFont="1" applyBorder="1" applyAlignment="1">
      <alignment horizontal="left"/>
    </xf>
    <xf numFmtId="0" fontId="65" fillId="0" borderId="0" xfId="0" applyFont="1"/>
    <xf numFmtId="0" fontId="20" fillId="0" borderId="11" xfId="0" applyFont="1" applyBorder="1" applyAlignment="1">
      <alignment horizontal="left" wrapText="1"/>
    </xf>
    <xf numFmtId="43" fontId="20" fillId="0" borderId="11" xfId="0" applyNumberFormat="1" applyFont="1" applyBorder="1" applyAlignment="1">
      <alignment horizontal="left" wrapText="1"/>
    </xf>
    <xf numFmtId="0" fontId="20" fillId="0" borderId="0" xfId="0" applyFont="1" applyBorder="1" applyAlignment="1">
      <alignment horizontal="left"/>
    </xf>
    <xf numFmtId="43" fontId="20" fillId="0" borderId="0" xfId="0" applyNumberFormat="1" applyFont="1" applyBorder="1" applyAlignment="1">
      <alignment horizontal="left"/>
    </xf>
    <xf numFmtId="0" fontId="13" fillId="0" borderId="1" xfId="0" applyFont="1" applyBorder="1" applyAlignment="1">
      <alignment horizontal="center"/>
    </xf>
    <xf numFmtId="2" fontId="3" fillId="0" borderId="1" xfId="0" applyNumberFormat="1" applyFont="1" applyBorder="1" applyAlignment="1">
      <alignment horizontal="center"/>
    </xf>
    <xf numFmtId="43" fontId="3" fillId="0" borderId="1" xfId="0" applyNumberFormat="1" applyFont="1" applyBorder="1" applyAlignment="1">
      <alignment horizontal="center" wrapText="1"/>
    </xf>
    <xf numFmtId="0" fontId="4" fillId="0" borderId="1" xfId="0" applyFont="1" applyBorder="1" applyAlignment="1">
      <alignment horizontal="center"/>
    </xf>
    <xf numFmtId="43" fontId="4" fillId="0" borderId="1" xfId="0" applyNumberFormat="1" applyFont="1" applyBorder="1" applyAlignment="1">
      <alignment horizontal="center"/>
    </xf>
    <xf numFmtId="0" fontId="66" fillId="0" borderId="0" xfId="0" applyFont="1" applyBorder="1" applyAlignment="1">
      <alignment horizontal="left"/>
    </xf>
    <xf numFmtId="43" fontId="66" fillId="0" borderId="0" xfId="0" applyNumberFormat="1" applyFont="1" applyBorder="1" applyAlignment="1">
      <alignment horizontal="left"/>
    </xf>
    <xf numFmtId="0" fontId="67" fillId="0" borderId="0" xfId="0" applyFont="1"/>
    <xf numFmtId="43" fontId="66" fillId="0" borderId="0" xfId="0" applyNumberFormat="1" applyFont="1" applyAlignment="1">
      <alignment horizontal="left"/>
    </xf>
    <xf numFmtId="0" fontId="66" fillId="0" borderId="0" xfId="0" applyFont="1" applyAlignment="1">
      <alignment horizontal="left"/>
    </xf>
    <xf numFmtId="0" fontId="66" fillId="0" borderId="0" xfId="0" applyFont="1" applyBorder="1" applyAlignment="1">
      <alignment horizontal="left" wrapText="1"/>
    </xf>
    <xf numFmtId="43" fontId="66" fillId="0" borderId="0" xfId="0" applyNumberFormat="1" applyFont="1" applyBorder="1" applyAlignment="1">
      <alignment horizontal="left" wrapText="1"/>
    </xf>
    <xf numFmtId="0" fontId="68" fillId="0" borderId="0" xfId="0" applyFont="1" applyAlignment="1">
      <alignment horizontal="left"/>
    </xf>
    <xf numFmtId="0" fontId="69" fillId="0" borderId="0" xfId="0" applyFont="1" applyAlignment="1">
      <alignment horizontal="left"/>
    </xf>
    <xf numFmtId="43" fontId="69" fillId="0" borderId="0" xfId="0" applyNumberFormat="1" applyFont="1" applyAlignment="1">
      <alignment horizontal="left"/>
    </xf>
    <xf numFmtId="168" fontId="46" fillId="0" borderId="1" xfId="1" applyNumberFormat="1" applyBorder="1" applyAlignment="1" applyProtection="1">
      <alignment horizontal="left" wrapText="1"/>
    </xf>
    <xf numFmtId="168" fontId="13" fillId="0" borderId="1" xfId="0" applyNumberFormat="1" applyFont="1" applyBorder="1" applyAlignment="1">
      <alignment horizontal="center"/>
    </xf>
    <xf numFmtId="49" fontId="13" fillId="0" borderId="0" xfId="0" applyNumberFormat="1" applyFont="1" applyBorder="1" applyAlignment="1">
      <alignment horizontal="left"/>
    </xf>
    <xf numFmtId="43" fontId="16" fillId="0" borderId="0" xfId="0" applyNumberFormat="1" applyFont="1" applyBorder="1" applyAlignment="1">
      <alignment horizontal="left"/>
    </xf>
    <xf numFmtId="49" fontId="16" fillId="0" borderId="0" xfId="0" applyNumberFormat="1" applyFont="1" applyBorder="1" applyAlignment="1">
      <alignment horizontal="left"/>
    </xf>
    <xf numFmtId="167" fontId="7" fillId="0" borderId="1" xfId="0" applyNumberFormat="1" applyFont="1" applyBorder="1" applyAlignment="1">
      <alignment horizontal="left"/>
    </xf>
    <xf numFmtId="43" fontId="21" fillId="0" borderId="0" xfId="0" applyNumberFormat="1" applyFont="1" applyAlignment="1">
      <alignment vertical="top"/>
    </xf>
    <xf numFmtId="0" fontId="21" fillId="0" borderId="0" xfId="0" applyFont="1" applyAlignment="1">
      <alignment horizontal="left" vertical="top"/>
    </xf>
    <xf numFmtId="0" fontId="21" fillId="0" borderId="0" xfId="0" applyFont="1" applyAlignment="1">
      <alignment vertical="top"/>
    </xf>
    <xf numFmtId="0" fontId="21" fillId="0" borderId="11" xfId="0" applyFont="1" applyBorder="1" applyAlignment="1">
      <alignment horizontal="left"/>
    </xf>
    <xf numFmtId="43" fontId="21" fillId="0" borderId="0" xfId="0" applyNumberFormat="1" applyFont="1" applyAlignment="1">
      <alignment horizontal="left"/>
    </xf>
    <xf numFmtId="0" fontId="21" fillId="0" borderId="11" xfId="0" applyFont="1" applyBorder="1" applyAlignment="1">
      <alignment horizontal="left" vertical="top"/>
    </xf>
    <xf numFmtId="43" fontId="21" fillId="0" borderId="11" xfId="0" applyNumberFormat="1" applyFont="1" applyBorder="1" applyAlignment="1">
      <alignment horizontal="left" vertical="top"/>
    </xf>
    <xf numFmtId="43" fontId="21" fillId="0" borderId="0" xfId="0" applyNumberFormat="1" applyFont="1" applyAlignment="1">
      <alignment horizontal="left" vertical="top"/>
    </xf>
    <xf numFmtId="0" fontId="21" fillId="0" borderId="11" xfId="0" applyFont="1" applyBorder="1" applyAlignment="1">
      <alignment horizontal="left" vertical="top" wrapText="1"/>
    </xf>
    <xf numFmtId="0" fontId="21" fillId="0" borderId="0" xfId="0" applyFont="1" applyAlignment="1">
      <alignment horizontal="left" vertical="top" wrapText="1"/>
    </xf>
    <xf numFmtId="49" fontId="21" fillId="0" borderId="0" xfId="0" applyNumberFormat="1" applyFont="1" applyBorder="1" applyAlignment="1">
      <alignment horizontal="left" vertical="top"/>
    </xf>
    <xf numFmtId="0" fontId="7" fillId="0" borderId="0" xfId="0" applyFont="1" applyBorder="1"/>
    <xf numFmtId="0" fontId="7" fillId="0" borderId="1" xfId="0" applyFont="1" applyBorder="1"/>
    <xf numFmtId="0" fontId="7" fillId="0" borderId="0" xfId="0" applyFont="1" applyBorder="1"/>
    <xf numFmtId="0" fontId="7" fillId="0" borderId="1" xfId="0" applyFont="1" applyBorder="1"/>
    <xf numFmtId="167" fontId="7" fillId="0" borderId="0" xfId="0" applyNumberFormat="1" applyFont="1" applyBorder="1" applyAlignment="1"/>
    <xf numFmtId="167" fontId="7" fillId="0" borderId="0" xfId="0" applyNumberFormat="1" applyFont="1" applyBorder="1" applyAlignment="1">
      <alignment horizontal="center"/>
    </xf>
    <xf numFmtId="167" fontId="7" fillId="0" borderId="1" xfId="0" applyNumberFormat="1" applyFont="1" applyBorder="1" applyAlignment="1">
      <alignment horizontal="center"/>
    </xf>
    <xf numFmtId="2" fontId="50" fillId="0" borderId="0" xfId="0" applyNumberFormat="1" applyFont="1" applyBorder="1" applyAlignment="1">
      <alignment wrapText="1"/>
    </xf>
    <xf numFmtId="164" fontId="20" fillId="0" borderId="0" xfId="0" applyNumberFormat="1" applyFont="1" applyBorder="1" applyAlignment="1">
      <alignment horizontal="left" wrapText="1"/>
    </xf>
    <xf numFmtId="0" fontId="53" fillId="0" borderId="0" xfId="0" applyFont="1" applyBorder="1" applyAlignment="1">
      <alignment horizontal="left" wrapText="1"/>
    </xf>
    <xf numFmtId="49" fontId="21" fillId="0" borderId="0" xfId="0" applyNumberFormat="1" applyFont="1" applyFill="1" applyBorder="1" applyAlignment="1">
      <alignment horizontal="left" wrapText="1"/>
    </xf>
    <xf numFmtId="0" fontId="21" fillId="0" borderId="0" xfId="0" applyFont="1" applyFill="1" applyAlignment="1">
      <alignment horizontal="left"/>
    </xf>
    <xf numFmtId="0" fontId="21" fillId="0" borderId="0" xfId="0" applyFont="1" applyFill="1" applyBorder="1" applyAlignment="1">
      <alignment horizontal="left"/>
    </xf>
    <xf numFmtId="0" fontId="72" fillId="0" borderId="0" xfId="0" applyFont="1" applyFill="1"/>
    <xf numFmtId="43" fontId="71" fillId="0" borderId="0" xfId="0" applyNumberFormat="1" applyFont="1" applyFill="1" applyAlignment="1">
      <alignment horizontal="right" wrapText="1"/>
    </xf>
    <xf numFmtId="43" fontId="21" fillId="0" borderId="0" xfId="0" applyNumberFormat="1" applyFont="1" applyFill="1" applyBorder="1" applyAlignment="1">
      <alignment horizontal="left" wrapText="1"/>
    </xf>
    <xf numFmtId="49" fontId="53" fillId="0" borderId="0" xfId="0" applyNumberFormat="1" applyFont="1" applyBorder="1" applyAlignment="1">
      <alignment horizontal="left" wrapText="1"/>
    </xf>
    <xf numFmtId="0" fontId="53" fillId="0" borderId="0" xfId="0" applyFont="1" applyBorder="1" applyAlignment="1">
      <alignment vertical="center" wrapText="1"/>
    </xf>
    <xf numFmtId="0" fontId="53" fillId="0" borderId="0" xfId="0" applyFont="1" applyBorder="1" applyAlignment="1">
      <alignment wrapText="1"/>
    </xf>
    <xf numFmtId="2" fontId="8" fillId="0" borderId="0" xfId="0" applyNumberFormat="1" applyFont="1" applyAlignment="1">
      <alignment horizontal="right"/>
    </xf>
    <xf numFmtId="0" fontId="28" fillId="0" borderId="0" xfId="0" applyFont="1" applyBorder="1" applyAlignment="1">
      <alignment horizontal="left"/>
    </xf>
    <xf numFmtId="2" fontId="0" fillId="0" borderId="0" xfId="0" applyNumberFormat="1" applyBorder="1"/>
    <xf numFmtId="2" fontId="8" fillId="5" borderId="12" xfId="0" applyNumberFormat="1" applyFont="1" applyFill="1" applyBorder="1" applyAlignment="1"/>
    <xf numFmtId="49" fontId="53" fillId="0" borderId="0" xfId="0" applyNumberFormat="1" applyFont="1" applyBorder="1" applyAlignment="1">
      <alignment horizontal="left" wrapText="1"/>
    </xf>
    <xf numFmtId="49" fontId="53" fillId="0" borderId="6" xfId="0" applyNumberFormat="1" applyFont="1" applyBorder="1" applyAlignment="1">
      <alignment horizontal="left" wrapText="1"/>
    </xf>
    <xf numFmtId="49" fontId="53" fillId="0" borderId="7" xfId="0" applyNumberFormat="1" applyFont="1" applyBorder="1" applyAlignment="1">
      <alignment horizontal="left" wrapText="1"/>
    </xf>
    <xf numFmtId="2" fontId="53" fillId="0" borderId="0" xfId="0" applyNumberFormat="1" applyFont="1" applyBorder="1" applyAlignment="1">
      <alignment wrapText="1"/>
    </xf>
    <xf numFmtId="0" fontId="53" fillId="0" borderId="0" xfId="0" applyFont="1" applyBorder="1" applyAlignment="1">
      <alignment horizontal="left" vertical="center" wrapText="1"/>
    </xf>
    <xf numFmtId="49" fontId="20" fillId="0" borderId="1" xfId="0" applyNumberFormat="1" applyFont="1" applyBorder="1" applyAlignment="1">
      <alignment horizontal="left" wrapText="1"/>
    </xf>
    <xf numFmtId="2" fontId="53" fillId="0" borderId="0" xfId="0" applyNumberFormat="1" applyFont="1" applyBorder="1" applyAlignment="1">
      <alignment horizontal="left" vertical="top" wrapText="1"/>
    </xf>
    <xf numFmtId="2" fontId="8" fillId="0" borderId="0" xfId="0" applyNumberFormat="1" applyFont="1" applyAlignment="1">
      <alignment horizontal="right" wrapText="1"/>
    </xf>
    <xf numFmtId="49" fontId="8" fillId="0" borderId="0" xfId="0" applyNumberFormat="1" applyFont="1" applyBorder="1" applyAlignment="1">
      <alignment horizontal="left" wrapText="1"/>
    </xf>
    <xf numFmtId="2" fontId="40" fillId="0" borderId="0" xfId="0" applyNumberFormat="1" applyFont="1" applyBorder="1"/>
    <xf numFmtId="0" fontId="0" fillId="0" borderId="0" xfId="0" applyBorder="1"/>
    <xf numFmtId="2" fontId="8" fillId="5" borderId="12" xfId="0" applyNumberFormat="1" applyFont="1" applyFill="1" applyBorder="1" applyAlignment="1">
      <alignment wrapText="1"/>
    </xf>
    <xf numFmtId="2" fontId="53" fillId="0" borderId="0" xfId="0" applyNumberFormat="1" applyFont="1" applyBorder="1" applyAlignment="1">
      <alignment horizontal="left" vertical="center" wrapText="1"/>
    </xf>
  </cellXfs>
  <cellStyles count="2">
    <cellStyle name="Hyperlink" xfId="1" builtinId="8"/>
    <cellStyle name="Normal" xfId="0" builtinId="0"/>
  </cellStyles>
  <dxfs count="0"/>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1095375</xdr:colOff>
      <xdr:row>3</xdr:row>
      <xdr:rowOff>142875</xdr:rowOff>
    </xdr:to>
    <xdr:pic>
      <xdr:nvPicPr>
        <xdr:cNvPr id="1082" name="Picture 4" descr="IIMCsmlogo.jpg">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1" cstate="print"/>
        <a:srcRect/>
        <a:stretch>
          <a:fillRect/>
        </a:stretch>
      </xdr:blipFill>
      <xdr:spPr bwMode="auto">
        <a:xfrm>
          <a:off x="0" y="28575"/>
          <a:ext cx="1095375" cy="9620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33"/>
  <sheetViews>
    <sheetView tabSelected="1" topLeftCell="A329" zoomScaleNormal="100" workbookViewId="0">
      <selection activeCell="I328" sqref="I328"/>
    </sheetView>
  </sheetViews>
  <sheetFormatPr defaultRowHeight="14.4"/>
  <cols>
    <col min="1" max="1" width="68.109375" customWidth="1"/>
    <col min="2" max="2" width="21" customWidth="1"/>
    <col min="3" max="3" width="22.109375" style="279" customWidth="1"/>
    <col min="4" max="4" width="14.44140625" style="279" customWidth="1"/>
  </cols>
  <sheetData>
    <row r="1" spans="1:6" ht="35.4">
      <c r="A1" s="223" t="s">
        <v>0</v>
      </c>
      <c r="B1" s="224"/>
      <c r="C1" s="224"/>
      <c r="D1" s="224"/>
      <c r="E1" s="224"/>
      <c r="F1" s="224"/>
    </row>
    <row r="2" spans="1:6" ht="15.6">
      <c r="A2" s="225" t="s">
        <v>104</v>
      </c>
      <c r="B2" s="225"/>
      <c r="C2" s="225"/>
      <c r="D2" s="225"/>
      <c r="E2" s="225"/>
      <c r="F2" s="225"/>
    </row>
    <row r="3" spans="1:6" ht="15.6">
      <c r="A3" s="225" t="s">
        <v>1</v>
      </c>
      <c r="B3" s="225"/>
      <c r="C3" s="225"/>
      <c r="D3" s="225"/>
      <c r="E3" s="225"/>
      <c r="F3" s="225"/>
    </row>
    <row r="4" spans="1:6" ht="15.6">
      <c r="A4" s="225" t="s">
        <v>2</v>
      </c>
      <c r="B4" s="225"/>
      <c r="C4" s="225"/>
      <c r="D4" s="225"/>
      <c r="E4" s="225"/>
      <c r="F4" s="225"/>
    </row>
    <row r="5" spans="1:6" ht="15.6">
      <c r="A5" s="1"/>
      <c r="B5" s="1"/>
      <c r="C5" s="227"/>
      <c r="D5" s="227"/>
      <c r="E5" s="1"/>
      <c r="F5" s="1"/>
    </row>
    <row r="6" spans="1:6" ht="27.6">
      <c r="A6" s="226" t="s">
        <v>3</v>
      </c>
      <c r="B6" s="226"/>
      <c r="C6" s="226"/>
      <c r="D6" s="226"/>
      <c r="E6" s="226"/>
      <c r="F6" s="226"/>
    </row>
    <row r="7" spans="1:6" ht="27.6">
      <c r="A7" s="2"/>
      <c r="B7" s="2"/>
      <c r="C7" s="228"/>
      <c r="D7" s="228"/>
      <c r="E7" s="2"/>
      <c r="F7" s="2"/>
    </row>
    <row r="8" spans="1:6">
      <c r="A8" s="3"/>
      <c r="B8" s="4" t="s">
        <v>4</v>
      </c>
      <c r="C8" s="333"/>
      <c r="D8" s="333"/>
      <c r="E8" s="333"/>
      <c r="F8" s="333"/>
    </row>
    <row r="9" spans="1:6">
      <c r="A9" s="3"/>
      <c r="C9" s="229"/>
      <c r="D9" s="229"/>
      <c r="E9" s="5"/>
    </row>
    <row r="10" spans="1:6" ht="33.75" customHeight="1">
      <c r="A10" s="211" t="s">
        <v>105</v>
      </c>
      <c r="B10" s="212"/>
      <c r="C10" s="212"/>
      <c r="D10" s="212"/>
      <c r="E10" s="212"/>
      <c r="F10" s="212"/>
    </row>
    <row r="11" spans="1:6" ht="54" customHeight="1">
      <c r="A11" s="213" t="s">
        <v>88</v>
      </c>
      <c r="B11" s="214"/>
      <c r="C11" s="214"/>
      <c r="D11" s="214"/>
      <c r="E11" s="214"/>
      <c r="F11" s="214"/>
    </row>
    <row r="12" spans="1:6" ht="15.6">
      <c r="A12" s="6"/>
      <c r="B12" s="6"/>
      <c r="C12" s="230"/>
      <c r="D12" s="231"/>
      <c r="E12" s="6"/>
      <c r="F12" s="6"/>
    </row>
    <row r="13" spans="1:6" ht="40.950000000000003" customHeight="1">
      <c r="A13" s="218" t="s">
        <v>87</v>
      </c>
      <c r="B13" s="218"/>
      <c r="C13" s="218"/>
      <c r="D13" s="218"/>
      <c r="E13" s="218"/>
      <c r="F13" s="218"/>
    </row>
    <row r="14" spans="1:6" ht="17.399999999999999" customHeight="1">
      <c r="A14" s="154"/>
      <c r="B14" s="154"/>
      <c r="C14" s="232"/>
      <c r="D14" s="232"/>
      <c r="E14" s="154"/>
      <c r="F14" s="154"/>
    </row>
    <row r="15" spans="1:6" ht="17.399999999999999">
      <c r="A15" s="135" t="s">
        <v>5</v>
      </c>
      <c r="B15" s="10"/>
      <c r="C15" s="233"/>
      <c r="D15" s="233"/>
      <c r="E15" s="10"/>
      <c r="F15" s="10"/>
    </row>
    <row r="16" spans="1:6" s="320" customFormat="1" ht="10.199999999999999">
      <c r="A16" s="325"/>
      <c r="B16" s="326"/>
      <c r="C16" s="327"/>
      <c r="D16" s="327"/>
      <c r="E16" s="326"/>
      <c r="F16" s="326"/>
    </row>
    <row r="17" spans="1:6" ht="15.6">
      <c r="A17" s="314"/>
      <c r="B17" s="314"/>
      <c r="C17" s="314"/>
      <c r="D17" s="315"/>
      <c r="E17" s="315"/>
      <c r="F17" s="315"/>
    </row>
    <row r="18" spans="1:6" s="308" customFormat="1" ht="13.8">
      <c r="A18" s="337" t="s">
        <v>116</v>
      </c>
      <c r="B18" s="306"/>
      <c r="C18" s="307"/>
      <c r="D18" s="338" t="s">
        <v>6</v>
      </c>
      <c r="E18" s="33"/>
      <c r="F18" s="33"/>
    </row>
    <row r="19" spans="1:6" s="308" customFormat="1" ht="13.8">
      <c r="A19" s="311"/>
      <c r="B19" s="311"/>
      <c r="C19" s="312"/>
      <c r="D19" s="257"/>
      <c r="E19" s="33"/>
      <c r="F19" s="33"/>
    </row>
    <row r="20" spans="1:6" ht="16.8">
      <c r="A20" s="313"/>
      <c r="B20" s="313"/>
      <c r="C20" s="313"/>
      <c r="D20" s="313"/>
      <c r="E20" s="313"/>
      <c r="F20" s="313"/>
    </row>
    <row r="21" spans="1:6">
      <c r="A21" s="342" t="s">
        <v>7</v>
      </c>
      <c r="B21" s="309"/>
      <c r="C21" s="310"/>
      <c r="D21" s="310"/>
      <c r="E21" s="309"/>
      <c r="F21" s="309"/>
    </row>
    <row r="22" spans="1:6" s="320" customFormat="1" ht="10.199999999999999">
      <c r="A22" s="323"/>
      <c r="B22" s="323"/>
      <c r="C22" s="324"/>
      <c r="D22" s="324"/>
      <c r="E22" s="323"/>
      <c r="F22" s="323"/>
    </row>
    <row r="23" spans="1:6" ht="15.6">
      <c r="A23" s="316"/>
      <c r="B23" s="316"/>
      <c r="C23" s="316"/>
      <c r="D23" s="317"/>
      <c r="E23" s="317"/>
      <c r="F23" s="317"/>
    </row>
    <row r="24" spans="1:6" ht="16.8">
      <c r="A24" s="339" t="s">
        <v>32</v>
      </c>
      <c r="B24" s="339"/>
      <c r="C24" s="340"/>
      <c r="D24" s="341" t="s">
        <v>8</v>
      </c>
      <c r="E24" s="107"/>
      <c r="F24" s="107"/>
    </row>
    <row r="25" spans="1:6" s="320" customFormat="1" ht="10.199999999999999">
      <c r="A25" s="318"/>
      <c r="B25" s="318"/>
      <c r="C25" s="319"/>
      <c r="D25" s="321"/>
      <c r="E25" s="322"/>
      <c r="F25" s="322"/>
    </row>
    <row r="26" spans="1:6" ht="15.6">
      <c r="A26" s="316"/>
      <c r="B26" s="316"/>
      <c r="C26" s="316"/>
      <c r="D26" s="316"/>
      <c r="E26" s="316"/>
      <c r="F26" s="316"/>
    </row>
    <row r="27" spans="1:6" ht="16.8">
      <c r="A27" s="339" t="s">
        <v>9</v>
      </c>
      <c r="B27" s="96"/>
      <c r="C27" s="235"/>
      <c r="D27" s="235"/>
      <c r="E27" s="96"/>
      <c r="F27" s="96"/>
    </row>
    <row r="28" spans="1:6" s="320" customFormat="1" ht="10.199999999999999">
      <c r="A28" s="318"/>
      <c r="B28" s="318"/>
      <c r="C28" s="319"/>
      <c r="D28" s="319"/>
      <c r="E28" s="318"/>
      <c r="F28" s="318"/>
    </row>
    <row r="29" spans="1:6" ht="16.8">
      <c r="A29" s="178"/>
      <c r="B29" s="97"/>
      <c r="C29" s="234"/>
      <c r="D29" s="234"/>
      <c r="E29" s="97"/>
      <c r="F29" s="97"/>
    </row>
    <row r="30" spans="1:6" ht="16.8">
      <c r="A30" s="342" t="s">
        <v>27</v>
      </c>
      <c r="B30" s="98"/>
      <c r="C30" s="236"/>
      <c r="D30" s="236"/>
      <c r="E30" s="98"/>
      <c r="F30" s="98"/>
    </row>
    <row r="31" spans="1:6" s="320" customFormat="1" ht="10.199999999999999">
      <c r="A31" s="323"/>
      <c r="B31" s="323"/>
      <c r="C31" s="324"/>
      <c r="D31" s="324"/>
      <c r="E31" s="323"/>
      <c r="F31" s="323"/>
    </row>
    <row r="32" spans="1:6" ht="16.8">
      <c r="A32" s="328"/>
      <c r="B32" s="329"/>
      <c r="C32" s="329"/>
      <c r="D32" s="329"/>
      <c r="E32" s="329"/>
      <c r="F32" s="329"/>
    </row>
    <row r="33" spans="1:6" ht="16.8">
      <c r="A33" s="343" t="s">
        <v>26</v>
      </c>
      <c r="B33" s="344" t="s">
        <v>25</v>
      </c>
      <c r="C33" s="331"/>
      <c r="D33" s="331"/>
      <c r="E33" s="332"/>
      <c r="F33" s="332"/>
    </row>
    <row r="34" spans="1:6" ht="16.8">
      <c r="A34" s="8"/>
      <c r="B34" s="330"/>
      <c r="C34" s="331"/>
      <c r="D34" s="331"/>
      <c r="E34" s="332"/>
      <c r="F34" s="157"/>
    </row>
    <row r="35" spans="1:6" ht="18">
      <c r="A35" s="188" t="s">
        <v>103</v>
      </c>
      <c r="B35" s="189"/>
      <c r="C35" s="189"/>
      <c r="D35" s="190"/>
      <c r="E35" s="191"/>
    </row>
    <row r="36" spans="1:6" ht="15" customHeight="1">
      <c r="A36" s="9"/>
      <c r="B36" s="5"/>
      <c r="C36" s="229"/>
      <c r="D36" s="229"/>
      <c r="E36" s="5"/>
      <c r="F36" s="5"/>
    </row>
    <row r="37" spans="1:6" ht="17.399999999999999">
      <c r="A37" s="10" t="s">
        <v>10</v>
      </c>
      <c r="B37" s="5"/>
      <c r="C37" s="229"/>
      <c r="D37" s="229"/>
      <c r="E37" s="5"/>
      <c r="F37" s="11"/>
    </row>
    <row r="38" spans="1:6" ht="21" customHeight="1">
      <c r="A38" s="11" t="s">
        <v>11</v>
      </c>
      <c r="B38" s="5"/>
      <c r="C38" s="229"/>
      <c r="D38" s="229"/>
      <c r="E38" s="5"/>
      <c r="F38" s="5"/>
    </row>
    <row r="39" spans="1:6">
      <c r="A39" s="12"/>
      <c r="B39" s="13"/>
      <c r="C39" s="237"/>
      <c r="D39" s="237"/>
      <c r="E39" s="13"/>
      <c r="F39" s="5"/>
    </row>
    <row r="40" spans="1:6" ht="21" customHeight="1">
      <c r="A40" s="184"/>
      <c r="B40" s="144"/>
      <c r="C40" s="334" t="s">
        <v>14</v>
      </c>
      <c r="D40" s="238"/>
      <c r="E40" s="7"/>
      <c r="F40" s="5"/>
    </row>
    <row r="41" spans="1:6">
      <c r="A41" s="12"/>
      <c r="B41" s="13"/>
      <c r="C41" s="237"/>
      <c r="D41" s="237"/>
      <c r="E41" s="13"/>
      <c r="F41" s="5"/>
    </row>
    <row r="42" spans="1:6" ht="21" customHeight="1">
      <c r="A42" s="336" t="s">
        <v>12</v>
      </c>
      <c r="B42" s="335" t="s">
        <v>13</v>
      </c>
      <c r="C42" s="334" t="s">
        <v>14</v>
      </c>
      <c r="D42" s="238"/>
      <c r="E42" s="7"/>
      <c r="F42" s="5"/>
    </row>
    <row r="43" spans="1:6" ht="15.6">
      <c r="A43" s="185"/>
      <c r="B43" s="13"/>
      <c r="C43" s="239"/>
      <c r="D43" s="237"/>
      <c r="E43" s="13"/>
      <c r="F43" s="5"/>
    </row>
    <row r="44" spans="1:6" ht="15" customHeight="1">
      <c r="A44" s="336" t="s">
        <v>12</v>
      </c>
      <c r="B44" s="335" t="s">
        <v>13</v>
      </c>
      <c r="C44" s="334" t="s">
        <v>14</v>
      </c>
      <c r="D44" s="238"/>
      <c r="E44" s="7"/>
      <c r="F44" s="5"/>
    </row>
    <row r="45" spans="1:6" ht="17.399999999999999">
      <c r="A45" s="220" t="s">
        <v>42</v>
      </c>
      <c r="B45" s="220"/>
      <c r="C45" s="220"/>
      <c r="D45" s="220"/>
      <c r="E45" s="220"/>
      <c r="F45" s="220"/>
    </row>
    <row r="46" spans="1:6" s="121" customFormat="1" ht="15">
      <c r="A46" s="123"/>
      <c r="B46" s="120"/>
      <c r="C46" s="240"/>
      <c r="D46" s="241"/>
      <c r="E46" s="122"/>
      <c r="F46" s="122"/>
    </row>
    <row r="47" spans="1:6" ht="15.6">
      <c r="A47" s="133" t="s">
        <v>106</v>
      </c>
      <c r="B47" s="134"/>
      <c r="C47" s="242"/>
      <c r="D47" s="242"/>
      <c r="E47" s="131"/>
    </row>
    <row r="48" spans="1:6" ht="15.6">
      <c r="A48" s="130"/>
      <c r="B48" s="132"/>
      <c r="C48" s="243"/>
      <c r="D48" s="243"/>
      <c r="E48" s="119"/>
      <c r="F48" s="119"/>
    </row>
    <row r="49" spans="1:6" ht="15.6">
      <c r="A49" s="130"/>
      <c r="B49" s="132"/>
      <c r="C49" s="243"/>
      <c r="D49" s="243"/>
      <c r="E49" s="119"/>
      <c r="F49" s="119"/>
    </row>
    <row r="50" spans="1:6" ht="17.399999999999999">
      <c r="A50" s="215" t="s">
        <v>33</v>
      </c>
      <c r="B50" s="215"/>
      <c r="C50" s="215"/>
      <c r="D50" s="215"/>
      <c r="E50" s="215"/>
      <c r="F50" s="215"/>
    </row>
    <row r="51" spans="1:6" ht="30" customHeight="1">
      <c r="A51" s="216" t="s">
        <v>34</v>
      </c>
      <c r="B51" s="216"/>
      <c r="C51" s="216"/>
      <c r="D51" s="216"/>
      <c r="E51" s="216"/>
      <c r="F51" s="216"/>
    </row>
    <row r="52" spans="1:6" ht="15" customHeight="1">
      <c r="A52" s="217" t="s">
        <v>35</v>
      </c>
      <c r="B52" s="217"/>
      <c r="C52" s="217"/>
      <c r="D52" s="217"/>
      <c r="E52" s="217"/>
      <c r="F52" s="217"/>
    </row>
    <row r="53" spans="1:6" ht="16.2" customHeight="1">
      <c r="A53" s="217" t="s">
        <v>36</v>
      </c>
      <c r="B53" s="217"/>
      <c r="C53" s="217"/>
      <c r="D53" s="217"/>
      <c r="E53" s="217"/>
      <c r="F53" s="217"/>
    </row>
    <row r="54" spans="1:6" s="118" customFormat="1">
      <c r="A54" s="216" t="s">
        <v>37</v>
      </c>
      <c r="B54" s="216"/>
      <c r="C54" s="216"/>
      <c r="D54" s="216"/>
      <c r="E54" s="216"/>
      <c r="F54" s="216"/>
    </row>
    <row r="55" spans="1:6">
      <c r="A55" s="219" t="s">
        <v>38</v>
      </c>
      <c r="B55" s="219"/>
      <c r="C55" s="219"/>
      <c r="D55" s="219"/>
      <c r="E55" s="219"/>
      <c r="F55" s="219"/>
    </row>
    <row r="56" spans="1:6" ht="15.6" customHeight="1">
      <c r="A56" s="217" t="s">
        <v>39</v>
      </c>
      <c r="B56" s="217"/>
      <c r="C56" s="217"/>
      <c r="D56" s="217"/>
      <c r="E56" s="217"/>
      <c r="F56" s="217"/>
    </row>
    <row r="57" spans="1:6">
      <c r="A57" s="216" t="s">
        <v>40</v>
      </c>
      <c r="B57" s="216"/>
      <c r="C57" s="216"/>
      <c r="D57" s="216"/>
      <c r="E57" s="216"/>
      <c r="F57" s="216"/>
    </row>
    <row r="58" spans="1:6" ht="15.6" customHeight="1">
      <c r="A58" s="217" t="s">
        <v>41</v>
      </c>
      <c r="B58" s="217"/>
      <c r="C58" s="217"/>
      <c r="D58" s="217"/>
      <c r="E58" s="217"/>
      <c r="F58" s="217"/>
    </row>
    <row r="59" spans="1:6" ht="15.6" customHeight="1">
      <c r="A59" s="119"/>
      <c r="B59" s="119"/>
      <c r="C59" s="243"/>
      <c r="D59" s="243"/>
      <c r="E59" s="119"/>
      <c r="F59" s="119"/>
    </row>
    <row r="60" spans="1:6" ht="94.95" customHeight="1">
      <c r="A60" s="221" t="s">
        <v>102</v>
      </c>
      <c r="B60" s="221"/>
      <c r="C60" s="221"/>
      <c r="D60" s="221"/>
      <c r="E60" s="221"/>
      <c r="F60" s="221"/>
    </row>
    <row r="61" spans="1:6" ht="15.6">
      <c r="B61" s="176"/>
      <c r="C61" s="244"/>
      <c r="D61" s="244"/>
    </row>
    <row r="62" spans="1:6" s="156" customFormat="1" ht="15.6">
      <c r="A62" s="222" t="s">
        <v>91</v>
      </c>
      <c r="B62" s="222"/>
      <c r="C62" s="222"/>
      <c r="D62" s="222"/>
      <c r="E62" s="222"/>
      <c r="F62" s="222"/>
    </row>
    <row r="63" spans="1:6" s="156" customFormat="1" ht="15.6">
      <c r="A63" s="177"/>
      <c r="B63" s="177"/>
      <c r="C63" s="245"/>
      <c r="D63" s="245"/>
      <c r="E63" s="177"/>
      <c r="F63" s="177"/>
    </row>
    <row r="64" spans="1:6" ht="13.5" customHeight="1">
      <c r="A64" s="347"/>
      <c r="B64" s="345"/>
      <c r="C64" s="349"/>
      <c r="D64" s="350"/>
      <c r="E64" s="119"/>
      <c r="F64" s="119"/>
    </row>
    <row r="65" spans="1:6" ht="15.75" customHeight="1">
      <c r="A65" s="348"/>
      <c r="B65" s="346"/>
      <c r="C65" s="349"/>
      <c r="D65" s="351"/>
      <c r="E65" s="119"/>
      <c r="F65" s="119"/>
    </row>
    <row r="66" spans="1:6" ht="21" customHeight="1">
      <c r="A66" s="336" t="s">
        <v>56</v>
      </c>
      <c r="B66" s="336"/>
      <c r="D66" s="334" t="s">
        <v>57</v>
      </c>
      <c r="E66" s="119"/>
      <c r="F66" s="119"/>
    </row>
    <row r="68" spans="1:6" ht="32.4" customHeight="1">
      <c r="A68" s="198" t="s">
        <v>117</v>
      </c>
      <c r="B68" s="198"/>
      <c r="C68" s="198"/>
      <c r="D68" s="198"/>
      <c r="E68" s="198"/>
      <c r="F68" s="198"/>
    </row>
    <row r="69" spans="1:6" ht="19.5" customHeight="1">
      <c r="A69" s="14"/>
      <c r="B69" s="5"/>
      <c r="C69" s="229"/>
      <c r="D69" s="229"/>
      <c r="E69" s="5"/>
      <c r="F69" s="5"/>
    </row>
    <row r="70" spans="1:6" ht="15.6">
      <c r="A70" s="195" t="s">
        <v>58</v>
      </c>
      <c r="B70" s="195"/>
      <c r="C70" s="195"/>
      <c r="D70" s="195"/>
      <c r="E70" s="117"/>
      <c r="F70" s="117"/>
    </row>
    <row r="71" spans="1:6">
      <c r="A71" s="81" t="s">
        <v>59</v>
      </c>
      <c r="B71" s="15" t="s">
        <v>43</v>
      </c>
      <c r="C71" s="246" t="s">
        <v>15</v>
      </c>
      <c r="D71" s="247" t="s">
        <v>16</v>
      </c>
      <c r="E71" s="17"/>
      <c r="F71" s="18" t="s">
        <v>17</v>
      </c>
    </row>
    <row r="72" spans="1:6">
      <c r="A72" s="19"/>
      <c r="B72" s="161"/>
      <c r="C72" s="248"/>
      <c r="D72" s="249"/>
      <c r="E72" s="22"/>
      <c r="F72" s="23"/>
    </row>
    <row r="73" spans="1:6">
      <c r="A73" s="24"/>
      <c r="B73" s="162"/>
      <c r="C73" s="250"/>
      <c r="D73" s="251"/>
      <c r="E73" s="22"/>
      <c r="F73" s="27"/>
    </row>
    <row r="74" spans="1:6">
      <c r="A74" s="24"/>
      <c r="B74" s="162"/>
      <c r="C74" s="250"/>
      <c r="D74" s="251"/>
      <c r="E74" s="22"/>
      <c r="F74" s="27"/>
    </row>
    <row r="75" spans="1:6">
      <c r="A75" s="24"/>
      <c r="B75" s="159"/>
      <c r="C75" s="252"/>
      <c r="D75" s="253"/>
      <c r="E75" s="22"/>
      <c r="F75" s="27"/>
    </row>
    <row r="76" spans="1:6">
      <c r="A76" s="24"/>
      <c r="B76" s="159"/>
      <c r="C76" s="252"/>
      <c r="D76" s="253"/>
      <c r="E76" s="22"/>
      <c r="F76" s="297"/>
    </row>
    <row r="77" spans="1:6" ht="15.75" customHeight="1">
      <c r="A77" s="28"/>
      <c r="B77" s="160"/>
      <c r="C77" s="254"/>
      <c r="D77" s="255"/>
      <c r="E77" s="22"/>
      <c r="F77" s="31"/>
    </row>
    <row r="78" spans="1:6" ht="15.75" customHeight="1">
      <c r="A78" s="63"/>
      <c r="B78" s="187"/>
      <c r="C78" s="256" t="s">
        <v>115</v>
      </c>
      <c r="D78" s="298">
        <f>D72+D73+D74+D75+D76+D77</f>
        <v>0</v>
      </c>
      <c r="E78" s="22"/>
      <c r="F78" s="298">
        <f>F72+F73+F74+F75+F76+F77</f>
        <v>0</v>
      </c>
    </row>
    <row r="79" spans="1:6">
      <c r="A79" s="136" t="s">
        <v>60</v>
      </c>
      <c r="B79" s="137"/>
      <c r="C79" s="258"/>
      <c r="D79" s="259"/>
      <c r="E79" s="139"/>
      <c r="F79" s="139"/>
    </row>
    <row r="80" spans="1:6" ht="15.6" customHeight="1">
      <c r="A80" s="32"/>
      <c r="B80" s="33"/>
      <c r="C80" s="260"/>
      <c r="D80" s="260"/>
      <c r="E80" s="5"/>
      <c r="F80" s="5"/>
    </row>
    <row r="81" spans="1:6" ht="15.6">
      <c r="A81" s="196" t="s">
        <v>30</v>
      </c>
      <c r="B81" s="196"/>
      <c r="C81" s="196"/>
      <c r="D81" s="196"/>
      <c r="E81" s="80"/>
      <c r="F81" s="80"/>
    </row>
    <row r="82" spans="1:6">
      <c r="B82" s="34" t="s">
        <v>61</v>
      </c>
      <c r="C82" s="247" t="s">
        <v>43</v>
      </c>
      <c r="D82" s="247" t="s">
        <v>16</v>
      </c>
      <c r="E82" s="35"/>
      <c r="F82" s="18" t="s">
        <v>17</v>
      </c>
    </row>
    <row r="83" spans="1:6">
      <c r="A83" s="36"/>
      <c r="B83" s="37"/>
      <c r="C83" s="261"/>
      <c r="D83" s="262"/>
      <c r="E83" s="22"/>
      <c r="F83" s="23"/>
    </row>
    <row r="84" spans="1:6">
      <c r="A84" s="38"/>
      <c r="B84" s="39"/>
      <c r="C84" s="252"/>
      <c r="D84" s="253"/>
      <c r="E84" s="22"/>
      <c r="F84" s="27"/>
    </row>
    <row r="85" spans="1:6" ht="15.75" customHeight="1">
      <c r="A85" s="40"/>
      <c r="B85" s="41"/>
      <c r="C85" s="254"/>
      <c r="D85" s="255"/>
      <c r="E85" s="22"/>
      <c r="F85" s="31"/>
    </row>
    <row r="86" spans="1:6" ht="15.75" customHeight="1">
      <c r="A86" s="294"/>
      <c r="B86" s="295"/>
      <c r="C86" s="256" t="s">
        <v>115</v>
      </c>
      <c r="D86" s="299">
        <f>D83+D84+D85</f>
        <v>0</v>
      </c>
      <c r="E86" s="22"/>
      <c r="F86" s="305">
        <f>F83+F84+F85</f>
        <v>0</v>
      </c>
    </row>
    <row r="87" spans="1:6" ht="26.4" customHeight="1">
      <c r="A87" s="42"/>
      <c r="B87" s="43"/>
      <c r="C87" s="263"/>
      <c r="D87" s="264"/>
      <c r="E87" s="5"/>
      <c r="F87" s="5"/>
    </row>
    <row r="88" spans="1:6" ht="15.6">
      <c r="A88" s="202" t="s">
        <v>62</v>
      </c>
      <c r="B88" s="202"/>
      <c r="C88" s="202"/>
      <c r="D88" s="202"/>
      <c r="E88" s="80"/>
      <c r="F88" s="80"/>
    </row>
    <row r="89" spans="1:6" ht="15.6">
      <c r="A89" s="45"/>
      <c r="B89" s="34" t="s">
        <v>61</v>
      </c>
      <c r="C89" s="247" t="s">
        <v>43</v>
      </c>
      <c r="D89" s="247" t="s">
        <v>16</v>
      </c>
      <c r="E89" s="46"/>
      <c r="F89" s="18" t="s">
        <v>17</v>
      </c>
    </row>
    <row r="90" spans="1:6">
      <c r="A90" s="19"/>
      <c r="B90" s="21"/>
      <c r="C90" s="261"/>
      <c r="D90" s="262"/>
      <c r="E90" s="22"/>
      <c r="F90" s="23"/>
    </row>
    <row r="91" spans="1:6">
      <c r="A91" s="24"/>
      <c r="B91" s="26"/>
      <c r="C91" s="252"/>
      <c r="D91" s="253"/>
      <c r="E91" s="22"/>
      <c r="F91" s="27"/>
    </row>
    <row r="92" spans="1:6" ht="15.75" customHeight="1">
      <c r="A92" s="28"/>
      <c r="B92" s="30"/>
      <c r="C92" s="254"/>
      <c r="D92" s="255"/>
      <c r="E92" s="22"/>
      <c r="F92" s="31"/>
    </row>
    <row r="93" spans="1:6" ht="14.4" customHeight="1">
      <c r="A93" s="47"/>
      <c r="B93" s="5"/>
      <c r="C93" s="256" t="s">
        <v>115</v>
      </c>
      <c r="D93" s="300">
        <f>D90+D91+D92</f>
        <v>0</v>
      </c>
      <c r="E93" s="5"/>
      <c r="F93" s="305">
        <f>F90+F91+F92</f>
        <v>0</v>
      </c>
    </row>
    <row r="94" spans="1:6" ht="14.4" customHeight="1">
      <c r="A94" s="47"/>
      <c r="B94" s="5"/>
      <c r="C94" s="229"/>
      <c r="D94" s="229"/>
      <c r="E94" s="5"/>
      <c r="F94" s="5"/>
    </row>
    <row r="95" spans="1:6" ht="15.6">
      <c r="A95" s="201" t="s">
        <v>63</v>
      </c>
      <c r="B95" s="201"/>
      <c r="C95" s="201"/>
      <c r="D95" s="201"/>
      <c r="E95" s="99"/>
      <c r="F95" s="99"/>
    </row>
    <row r="96" spans="1:6">
      <c r="A96" s="45"/>
      <c r="B96" s="34" t="s">
        <v>61</v>
      </c>
      <c r="C96" s="247" t="s">
        <v>43</v>
      </c>
      <c r="D96" s="247" t="s">
        <v>16</v>
      </c>
      <c r="E96" s="5"/>
      <c r="F96" s="18" t="s">
        <v>17</v>
      </c>
    </row>
    <row r="97" spans="1:6">
      <c r="A97" s="19"/>
      <c r="B97" s="20"/>
      <c r="C97" s="261"/>
      <c r="D97" s="261"/>
      <c r="E97" s="48"/>
      <c r="F97" s="23"/>
    </row>
    <row r="98" spans="1:6">
      <c r="A98" s="24"/>
      <c r="B98" s="25"/>
      <c r="C98" s="252"/>
      <c r="D98" s="252"/>
      <c r="E98" s="48"/>
      <c r="F98" s="27"/>
    </row>
    <row r="99" spans="1:6" ht="19.2" customHeight="1">
      <c r="A99" s="28"/>
      <c r="B99" s="29"/>
      <c r="C99" s="254"/>
      <c r="D99" s="254"/>
      <c r="E99" s="22"/>
      <c r="F99" s="31"/>
    </row>
    <row r="100" spans="1:6" s="304" customFormat="1" ht="19.2" customHeight="1">
      <c r="A100" s="302"/>
      <c r="B100" s="303"/>
      <c r="C100" s="256" t="s">
        <v>115</v>
      </c>
      <c r="D100" s="305">
        <f>D97+D98+D99</f>
        <v>0</v>
      </c>
      <c r="E100" s="296"/>
      <c r="F100" s="305">
        <f>F97+F98+F99</f>
        <v>0</v>
      </c>
    </row>
    <row r="101" spans="1:6" s="358" customFormat="1" ht="9.6">
      <c r="A101" s="355"/>
      <c r="B101" s="355"/>
      <c r="C101" s="359"/>
      <c r="D101" s="360"/>
      <c r="E101" s="356"/>
      <c r="F101" s="357"/>
    </row>
    <row r="102" spans="1:6" ht="29.4" customHeight="1">
      <c r="A102" s="352" t="s">
        <v>94</v>
      </c>
      <c r="B102" s="352"/>
      <c r="C102" s="352"/>
      <c r="D102" s="352"/>
      <c r="E102" s="138"/>
      <c r="F102" s="138"/>
    </row>
    <row r="103" spans="1:6" ht="15" customHeight="1">
      <c r="A103" s="47"/>
      <c r="B103" s="5"/>
      <c r="C103" s="229"/>
      <c r="D103" s="229"/>
      <c r="E103" s="5"/>
      <c r="F103" s="5"/>
    </row>
    <row r="104" spans="1:6" ht="36.6" customHeight="1">
      <c r="A104" s="202" t="s">
        <v>99</v>
      </c>
      <c r="B104" s="202"/>
      <c r="C104" s="202"/>
      <c r="D104" s="202"/>
      <c r="E104" s="100"/>
      <c r="F104" s="100"/>
    </row>
    <row r="105" spans="1:6">
      <c r="A105" s="81" t="s">
        <v>44</v>
      </c>
      <c r="B105" s="125" t="s">
        <v>43</v>
      </c>
      <c r="C105" s="265" t="s">
        <v>15</v>
      </c>
      <c r="D105" s="247" t="s">
        <v>16</v>
      </c>
      <c r="E105" s="7"/>
      <c r="F105" s="18" t="s">
        <v>17</v>
      </c>
    </row>
    <row r="106" spans="1:6">
      <c r="A106" s="101"/>
      <c r="B106" s="161"/>
      <c r="C106" s="266"/>
      <c r="D106" s="261"/>
      <c r="E106" s="22"/>
      <c r="F106" s="23"/>
    </row>
    <row r="107" spans="1:6">
      <c r="A107" s="102"/>
      <c r="B107" s="162"/>
      <c r="C107" s="267"/>
      <c r="D107" s="252"/>
      <c r="E107" s="22"/>
      <c r="F107" s="27"/>
    </row>
    <row r="108" spans="1:6" ht="20.25" customHeight="1">
      <c r="A108" s="103"/>
      <c r="B108" s="163"/>
      <c r="C108" s="268"/>
      <c r="D108" s="254"/>
      <c r="E108" s="22"/>
      <c r="F108" s="31"/>
    </row>
    <row r="109" spans="1:6" ht="20.25" customHeight="1">
      <c r="A109" s="294"/>
      <c r="B109" s="353"/>
      <c r="C109" s="256" t="s">
        <v>115</v>
      </c>
      <c r="D109" s="305">
        <f>D106+D107+D108</f>
        <v>0</v>
      </c>
      <c r="E109" s="22"/>
      <c r="F109" s="305">
        <f>F106+F107+F108</f>
        <v>0</v>
      </c>
    </row>
    <row r="110" spans="1:6" s="358" customFormat="1" ht="9.6">
      <c r="A110" s="355"/>
      <c r="B110" s="355"/>
      <c r="C110" s="359"/>
      <c r="D110" s="360"/>
      <c r="E110" s="356"/>
      <c r="F110" s="357"/>
    </row>
    <row r="111" spans="1:6" ht="32.4" customHeight="1">
      <c r="A111" s="354" t="s">
        <v>107</v>
      </c>
      <c r="B111" s="354"/>
      <c r="C111" s="354"/>
      <c r="D111" s="354"/>
      <c r="E111" s="22"/>
      <c r="F111" s="22"/>
    </row>
    <row r="112" spans="1:6" ht="12.6" customHeight="1">
      <c r="A112" s="42"/>
      <c r="B112" s="42"/>
      <c r="C112" s="269"/>
      <c r="D112" s="269"/>
      <c r="E112" s="5"/>
      <c r="F112" s="5"/>
    </row>
    <row r="113" spans="1:6" ht="31.95" customHeight="1">
      <c r="A113" s="197" t="s">
        <v>64</v>
      </c>
      <c r="B113" s="197"/>
      <c r="C113" s="197"/>
      <c r="D113" s="197"/>
      <c r="E113" s="80"/>
      <c r="F113" s="80"/>
    </row>
    <row r="114" spans="1:6">
      <c r="A114" s="124" t="s">
        <v>45</v>
      </c>
      <c r="B114" s="124" t="s">
        <v>46</v>
      </c>
      <c r="C114" s="247" t="s">
        <v>43</v>
      </c>
      <c r="D114" s="247" t="s">
        <v>16</v>
      </c>
      <c r="E114" s="5"/>
      <c r="F114" s="16" t="s">
        <v>17</v>
      </c>
    </row>
    <row r="115" spans="1:6">
      <c r="A115" s="36"/>
      <c r="B115" s="37"/>
      <c r="C115" s="261"/>
      <c r="D115" s="261"/>
      <c r="E115" s="22"/>
      <c r="F115" s="23"/>
    </row>
    <row r="116" spans="1:6">
      <c r="A116" s="38"/>
      <c r="B116" s="39"/>
      <c r="C116" s="252"/>
      <c r="D116" s="252"/>
      <c r="E116" s="22"/>
      <c r="F116" s="27"/>
    </row>
    <row r="117" spans="1:6" ht="16.5" customHeight="1">
      <c r="A117" s="40"/>
      <c r="B117" s="41"/>
      <c r="C117" s="254"/>
      <c r="D117" s="254"/>
      <c r="E117" s="22"/>
      <c r="F117" s="31"/>
    </row>
    <row r="118" spans="1:6" ht="20.25" customHeight="1">
      <c r="A118" s="294"/>
      <c r="B118" s="353"/>
      <c r="C118" s="256" t="s">
        <v>115</v>
      </c>
      <c r="D118" s="305">
        <f>D115+D116+D117</f>
        <v>0</v>
      </c>
      <c r="E118" s="22"/>
      <c r="F118" s="305">
        <f>F115+F116+F117</f>
        <v>0</v>
      </c>
    </row>
    <row r="119" spans="1:6" s="358" customFormat="1" ht="9.6">
      <c r="A119" s="355"/>
      <c r="B119" s="355"/>
      <c r="C119" s="359"/>
      <c r="D119" s="360"/>
      <c r="E119" s="356"/>
      <c r="F119" s="357"/>
    </row>
    <row r="120" spans="1:6">
      <c r="A120" s="136" t="s">
        <v>65</v>
      </c>
      <c r="B120" s="116"/>
      <c r="C120" s="243"/>
      <c r="D120" s="243"/>
      <c r="E120" s="116"/>
      <c r="F120" s="116"/>
    </row>
    <row r="121" spans="1:6" ht="15.6" customHeight="1">
      <c r="A121" s="42"/>
      <c r="B121" s="50"/>
      <c r="C121" s="269"/>
      <c r="D121" s="269"/>
      <c r="E121" s="5"/>
      <c r="F121" s="5"/>
    </row>
    <row r="122" spans="1:6" ht="48.6" customHeight="1">
      <c r="A122" s="207" t="s">
        <v>66</v>
      </c>
      <c r="B122" s="207"/>
      <c r="C122" s="207"/>
      <c r="D122" s="207"/>
      <c r="E122" s="104"/>
      <c r="F122" s="104"/>
    </row>
    <row r="123" spans="1:6">
      <c r="A123" s="45" t="s">
        <v>47</v>
      </c>
      <c r="B123" s="125" t="s">
        <v>43</v>
      </c>
      <c r="C123" s="247" t="s">
        <v>79</v>
      </c>
      <c r="D123" s="247" t="s">
        <v>16</v>
      </c>
      <c r="E123" s="5"/>
      <c r="F123" s="18" t="s">
        <v>17</v>
      </c>
    </row>
    <row r="124" spans="1:6">
      <c r="A124" s="51"/>
      <c r="B124" s="164"/>
      <c r="C124" s="262"/>
      <c r="D124" s="262"/>
      <c r="E124" s="48"/>
      <c r="F124" s="23"/>
    </row>
    <row r="125" spans="1:6">
      <c r="A125" s="52"/>
      <c r="B125" s="165"/>
      <c r="C125" s="253"/>
      <c r="D125" s="253"/>
      <c r="E125" s="22"/>
      <c r="F125" s="27"/>
    </row>
    <row r="126" spans="1:6" ht="15.75" customHeight="1">
      <c r="A126" s="53"/>
      <c r="B126" s="166"/>
      <c r="C126" s="255"/>
      <c r="D126" s="255"/>
      <c r="E126" s="22"/>
      <c r="F126" s="31"/>
    </row>
    <row r="127" spans="1:6" ht="20.25" customHeight="1">
      <c r="A127" s="294"/>
      <c r="B127" s="353"/>
      <c r="C127" s="256" t="s">
        <v>115</v>
      </c>
      <c r="D127" s="305">
        <f>D124+D125+D126</f>
        <v>0</v>
      </c>
      <c r="E127" s="22"/>
      <c r="F127" s="305">
        <f>F124+F125+F126</f>
        <v>0</v>
      </c>
    </row>
    <row r="128" spans="1:6" s="358" customFormat="1" ht="9.6">
      <c r="A128" s="355"/>
      <c r="B128" s="355"/>
      <c r="C128" s="359"/>
      <c r="D128" s="360"/>
      <c r="E128" s="356"/>
      <c r="F128" s="357"/>
    </row>
    <row r="129" spans="1:6" ht="30" customHeight="1">
      <c r="A129" s="361" t="s">
        <v>108</v>
      </c>
      <c r="B129" s="361"/>
      <c r="C129" s="361"/>
      <c r="D129" s="361"/>
      <c r="E129" s="22"/>
      <c r="F129" s="109"/>
    </row>
    <row r="130" spans="1:6" ht="12.6" customHeight="1">
      <c r="A130" s="142"/>
      <c r="B130" s="142"/>
      <c r="C130" s="270"/>
      <c r="D130" s="270"/>
      <c r="E130" s="22"/>
      <c r="F130" s="109"/>
    </row>
    <row r="131" spans="1:6" ht="23.4" customHeight="1">
      <c r="A131" s="207" t="s">
        <v>67</v>
      </c>
      <c r="B131" s="207"/>
      <c r="C131" s="207"/>
      <c r="D131" s="207"/>
      <c r="E131" s="80"/>
      <c r="F131" s="80"/>
    </row>
    <row r="132" spans="1:6">
      <c r="A132" s="124" t="s">
        <v>48</v>
      </c>
      <c r="B132" s="125" t="s">
        <v>43</v>
      </c>
      <c r="C132" s="247" t="s">
        <v>15</v>
      </c>
      <c r="D132" s="247" t="s">
        <v>16</v>
      </c>
      <c r="E132" s="5"/>
      <c r="F132" s="18" t="s">
        <v>17</v>
      </c>
    </row>
    <row r="133" spans="1:6" ht="15.75" customHeight="1">
      <c r="A133" s="51"/>
      <c r="B133" s="179"/>
      <c r="C133" s="262"/>
      <c r="D133" s="262"/>
      <c r="E133" s="48"/>
      <c r="F133" s="23"/>
    </row>
    <row r="134" spans="1:6">
      <c r="A134" s="52"/>
      <c r="B134" s="165"/>
      <c r="C134" s="253"/>
      <c r="D134" s="253"/>
      <c r="E134" s="22"/>
      <c r="F134" s="27"/>
    </row>
    <row r="135" spans="1:6" ht="15.75" customHeight="1">
      <c r="A135" s="53"/>
      <c r="B135" s="166"/>
      <c r="C135" s="255"/>
      <c r="D135" s="255"/>
      <c r="E135" s="22"/>
      <c r="F135" s="31"/>
    </row>
    <row r="136" spans="1:6" ht="20.25" customHeight="1">
      <c r="A136" s="294"/>
      <c r="B136" s="353"/>
      <c r="C136" s="256" t="s">
        <v>115</v>
      </c>
      <c r="D136" s="305">
        <f>D133+D134+D135</f>
        <v>0</v>
      </c>
      <c r="E136" s="22"/>
      <c r="F136" s="305">
        <f>F133+F134+F135</f>
        <v>0</v>
      </c>
    </row>
    <row r="137" spans="1:6" s="358" customFormat="1" ht="9.6">
      <c r="A137" s="355"/>
      <c r="B137" s="355"/>
      <c r="C137" s="359"/>
      <c r="D137" s="360"/>
      <c r="E137" s="356"/>
      <c r="F137" s="357"/>
    </row>
    <row r="138" spans="1:6" ht="30.6" customHeight="1">
      <c r="A138" s="199" t="s">
        <v>109</v>
      </c>
      <c r="B138" s="200"/>
      <c r="C138" s="200"/>
      <c r="D138" s="200"/>
      <c r="E138" s="116"/>
      <c r="F138" s="138"/>
    </row>
    <row r="139" spans="1:6" ht="16.2" customHeight="1">
      <c r="A139" s="140"/>
      <c r="B139" s="141"/>
      <c r="C139" s="271"/>
      <c r="D139" s="271"/>
      <c r="E139" s="116"/>
      <c r="F139" s="138"/>
    </row>
    <row r="140" spans="1:6" ht="15.6">
      <c r="A140" s="111" t="s">
        <v>31</v>
      </c>
      <c r="B140" s="111"/>
      <c r="C140" s="244"/>
      <c r="D140" s="244"/>
      <c r="E140" s="58"/>
      <c r="F140" s="58"/>
    </row>
    <row r="141" spans="1:6">
      <c r="A141" s="83" t="s">
        <v>68</v>
      </c>
      <c r="B141" s="125" t="s">
        <v>43</v>
      </c>
      <c r="C141" s="247" t="s">
        <v>15</v>
      </c>
      <c r="D141" s="272" t="s">
        <v>16</v>
      </c>
      <c r="E141" s="22"/>
      <c r="F141" s="18" t="s">
        <v>17</v>
      </c>
    </row>
    <row r="142" spans="1:6">
      <c r="A142" s="86"/>
      <c r="B142" s="161"/>
      <c r="C142" s="266"/>
      <c r="D142" s="261"/>
      <c r="E142" s="22"/>
      <c r="F142" s="113"/>
    </row>
    <row r="143" spans="1:6">
      <c r="A143" s="87"/>
      <c r="B143" s="162"/>
      <c r="C143" s="267"/>
      <c r="D143" s="252"/>
      <c r="E143" s="22"/>
      <c r="F143" s="114"/>
    </row>
    <row r="144" spans="1:6" ht="20.399999999999999" customHeight="1">
      <c r="A144" s="88"/>
      <c r="B144" s="163"/>
      <c r="C144" s="268"/>
      <c r="D144" s="254"/>
      <c r="E144" s="22"/>
      <c r="F144" s="115"/>
    </row>
    <row r="145" spans="1:6" ht="20.25" customHeight="1">
      <c r="A145" s="294"/>
      <c r="B145" s="353"/>
      <c r="C145" s="256" t="s">
        <v>115</v>
      </c>
      <c r="D145" s="305">
        <f>D142+D143+D144</f>
        <v>0</v>
      </c>
      <c r="E145" s="22"/>
      <c r="F145" s="305">
        <f>F142+F143+F144</f>
        <v>0</v>
      </c>
    </row>
    <row r="146" spans="1:6" s="358" customFormat="1" ht="9.6">
      <c r="A146" s="355"/>
      <c r="B146" s="355"/>
      <c r="C146" s="359"/>
      <c r="D146" s="360"/>
      <c r="E146" s="356"/>
      <c r="F146" s="357"/>
    </row>
    <row r="147" spans="1:6">
      <c r="A147" s="142" t="s">
        <v>69</v>
      </c>
      <c r="B147" s="63"/>
      <c r="C147" s="273"/>
      <c r="D147" s="273"/>
      <c r="E147" s="143"/>
      <c r="F147" s="143"/>
    </row>
    <row r="148" spans="1:6">
      <c r="A148" s="142"/>
      <c r="B148" s="63"/>
      <c r="C148" s="273"/>
      <c r="D148" s="273"/>
      <c r="E148" s="143"/>
      <c r="F148" s="143"/>
    </row>
    <row r="149" spans="1:6" ht="34.950000000000003" customHeight="1">
      <c r="A149" s="196" t="s">
        <v>70</v>
      </c>
      <c r="B149" s="196"/>
      <c r="C149" s="196"/>
      <c r="D149" s="196"/>
      <c r="E149" s="80"/>
      <c r="F149" s="80"/>
    </row>
    <row r="150" spans="1:6">
      <c r="A150" s="124" t="s">
        <v>45</v>
      </c>
      <c r="B150" s="125" t="s">
        <v>43</v>
      </c>
      <c r="C150" s="247" t="s">
        <v>15</v>
      </c>
      <c r="D150" s="274" t="s">
        <v>16</v>
      </c>
      <c r="E150" s="5"/>
      <c r="F150" s="18" t="s">
        <v>17</v>
      </c>
    </row>
    <row r="151" spans="1:6">
      <c r="A151" s="124"/>
      <c r="B151" s="180"/>
      <c r="C151" s="247"/>
      <c r="D151" s="274"/>
      <c r="E151" s="5"/>
      <c r="F151" s="18"/>
    </row>
    <row r="152" spans="1:6">
      <c r="A152" s="90"/>
      <c r="B152" s="179"/>
      <c r="C152" s="275"/>
      <c r="D152" s="249"/>
      <c r="E152" s="22"/>
      <c r="F152" s="23"/>
    </row>
    <row r="153" spans="1:6">
      <c r="A153" s="92"/>
      <c r="B153" s="167"/>
      <c r="C153" s="276"/>
      <c r="D153" s="251"/>
      <c r="E153" s="22"/>
      <c r="F153" s="27"/>
    </row>
    <row r="154" spans="1:6">
      <c r="A154" s="92"/>
      <c r="B154" s="167"/>
      <c r="C154" s="276"/>
      <c r="D154" s="251"/>
      <c r="E154" s="22"/>
      <c r="F154" s="27"/>
    </row>
    <row r="155" spans="1:6">
      <c r="A155" s="92"/>
      <c r="B155" s="167"/>
      <c r="C155" s="276"/>
      <c r="D155" s="251"/>
      <c r="E155" s="22"/>
      <c r="F155" s="27"/>
    </row>
    <row r="156" spans="1:6">
      <c r="A156" s="92"/>
      <c r="B156" s="167"/>
      <c r="C156" s="276"/>
      <c r="D156" s="251"/>
      <c r="E156" s="22"/>
      <c r="F156" s="27"/>
    </row>
    <row r="157" spans="1:6">
      <c r="A157" s="92"/>
      <c r="B157" s="167"/>
      <c r="C157" s="276"/>
      <c r="D157" s="251"/>
      <c r="E157" s="22"/>
      <c r="F157" s="27"/>
    </row>
    <row r="158" spans="1:6">
      <c r="A158" s="92"/>
      <c r="B158" s="167"/>
      <c r="C158" s="276"/>
      <c r="D158" s="251"/>
      <c r="E158" s="22"/>
      <c r="F158" s="27"/>
    </row>
    <row r="159" spans="1:6">
      <c r="A159" s="92"/>
      <c r="B159" s="167"/>
      <c r="C159" s="276"/>
      <c r="D159" s="251"/>
      <c r="E159" s="22"/>
      <c r="F159" s="27"/>
    </row>
    <row r="160" spans="1:6">
      <c r="A160" s="92"/>
      <c r="B160" s="167"/>
      <c r="C160" s="276"/>
      <c r="D160" s="251"/>
      <c r="E160" s="22"/>
      <c r="F160" s="27"/>
    </row>
    <row r="161" spans="1:6" ht="15.75" customHeight="1">
      <c r="A161" s="94"/>
      <c r="B161" s="168"/>
      <c r="C161" s="277"/>
      <c r="D161" s="278"/>
      <c r="E161" s="22"/>
      <c r="F161" s="31"/>
    </row>
    <row r="162" spans="1:6" ht="20.25" customHeight="1">
      <c r="A162" s="294"/>
      <c r="B162" s="353"/>
      <c r="C162" s="256" t="s">
        <v>115</v>
      </c>
      <c r="D162" s="305">
        <f>D152+D153+D154+D155+D156+D157+D158+D159+D160+D161</f>
        <v>0</v>
      </c>
      <c r="E162" s="22"/>
      <c r="F162" s="305">
        <f>F152+F153+F154+F155+F156+F157+F158+F159+F160+F161</f>
        <v>0</v>
      </c>
    </row>
    <row r="163" spans="1:6" s="358" customFormat="1" ht="9.6">
      <c r="A163" s="355"/>
      <c r="B163" s="355"/>
      <c r="C163" s="359"/>
      <c r="D163" s="360"/>
      <c r="E163" s="356"/>
      <c r="F163" s="357"/>
    </row>
    <row r="164" spans="1:6" ht="42" customHeight="1">
      <c r="A164" s="210" t="s">
        <v>97</v>
      </c>
      <c r="B164" s="210"/>
      <c r="C164" s="210"/>
      <c r="D164" s="210"/>
      <c r="E164" s="144"/>
      <c r="F164" s="145"/>
    </row>
    <row r="165" spans="1:6" ht="20.399999999999999" customHeight="1">
      <c r="A165" s="146" t="s">
        <v>71</v>
      </c>
      <c r="E165" s="116"/>
      <c r="F165" s="116"/>
    </row>
    <row r="166" spans="1:6" ht="12" customHeight="1">
      <c r="A166" s="146"/>
      <c r="E166" s="116"/>
      <c r="F166" s="116"/>
    </row>
    <row r="167" spans="1:6" ht="15.6">
      <c r="A167" s="205" t="s">
        <v>72</v>
      </c>
      <c r="B167" s="205"/>
      <c r="C167" s="205"/>
      <c r="D167" s="205"/>
      <c r="E167" s="85"/>
      <c r="F167" s="85"/>
    </row>
    <row r="168" spans="1:6">
      <c r="A168" s="126" t="s">
        <v>49</v>
      </c>
      <c r="B168" s="57"/>
      <c r="C168" s="247" t="s">
        <v>43</v>
      </c>
      <c r="D168" s="274" t="s">
        <v>16</v>
      </c>
      <c r="E168" s="5"/>
      <c r="F168" s="18" t="s">
        <v>17</v>
      </c>
    </row>
    <row r="169" spans="1:6">
      <c r="A169" s="90"/>
      <c r="B169" s="91"/>
      <c r="C169" s="275"/>
      <c r="D169" s="249"/>
      <c r="E169" s="22"/>
      <c r="F169" s="23"/>
    </row>
    <row r="170" spans="1:6">
      <c r="A170" s="92"/>
      <c r="B170" s="93"/>
      <c r="C170" s="276"/>
      <c r="D170" s="251"/>
      <c r="E170" s="22"/>
      <c r="F170" s="27"/>
    </row>
    <row r="171" spans="1:6">
      <c r="A171" s="92"/>
      <c r="B171" s="93"/>
      <c r="C171" s="276"/>
      <c r="D171" s="251"/>
      <c r="E171" s="22"/>
      <c r="F171" s="27"/>
    </row>
    <row r="172" spans="1:6">
      <c r="A172" s="92"/>
      <c r="B172" s="93"/>
      <c r="C172" s="276"/>
      <c r="D172" s="251"/>
      <c r="E172" s="22"/>
      <c r="F172" s="27"/>
    </row>
    <row r="173" spans="1:6">
      <c r="A173" s="94"/>
      <c r="B173" s="95"/>
      <c r="C173" s="280"/>
      <c r="D173" s="278"/>
      <c r="E173" s="22"/>
      <c r="F173" s="31"/>
    </row>
    <row r="174" spans="1:6" ht="20.25" customHeight="1">
      <c r="A174" s="294"/>
      <c r="B174" s="353"/>
      <c r="C174" s="256" t="s">
        <v>115</v>
      </c>
      <c r="D174" s="305">
        <f>D169+D170+D171+D172+D173</f>
        <v>0</v>
      </c>
      <c r="E174" s="22"/>
      <c r="F174" s="305">
        <f>F169+F170+F171+F172+F173</f>
        <v>0</v>
      </c>
    </row>
    <row r="175" spans="1:6" s="358" customFormat="1" ht="9.6">
      <c r="A175" s="355"/>
      <c r="B175" s="355"/>
      <c r="C175" s="359"/>
      <c r="D175" s="360"/>
      <c r="E175" s="356"/>
      <c r="F175" s="357"/>
    </row>
    <row r="176" spans="1:6" ht="45" customHeight="1">
      <c r="A176" s="362" t="s">
        <v>110</v>
      </c>
      <c r="B176" s="362"/>
      <c r="C176" s="362"/>
      <c r="D176" s="362"/>
      <c r="E176" s="144"/>
      <c r="F176" s="58"/>
    </row>
    <row r="177" spans="1:6" ht="14.4" customHeight="1">
      <c r="A177" s="147"/>
      <c r="B177" s="147"/>
      <c r="C177" s="281"/>
      <c r="D177" s="281"/>
      <c r="E177" s="144"/>
      <c r="F177" s="58"/>
    </row>
    <row r="178" spans="1:6" ht="16.2" customHeight="1">
      <c r="A178" s="129" t="s">
        <v>50</v>
      </c>
      <c r="B178" s="129"/>
      <c r="C178" s="282"/>
      <c r="D178" s="282"/>
      <c r="E178" s="79"/>
      <c r="F178" s="79"/>
    </row>
    <row r="179" spans="1:6">
      <c r="A179" s="16" t="s">
        <v>45</v>
      </c>
      <c r="B179" s="54"/>
      <c r="C179" s="247" t="s">
        <v>43</v>
      </c>
      <c r="D179" s="247" t="s">
        <v>16</v>
      </c>
      <c r="E179" s="5"/>
      <c r="F179" s="18" t="s">
        <v>17</v>
      </c>
    </row>
    <row r="180" spans="1:6">
      <c r="A180" s="19"/>
      <c r="B180" s="20"/>
      <c r="C180" s="248"/>
      <c r="D180" s="248"/>
      <c r="E180" s="22"/>
      <c r="F180" s="23"/>
    </row>
    <row r="181" spans="1:6">
      <c r="A181" s="24"/>
      <c r="B181" s="25"/>
      <c r="C181" s="250"/>
      <c r="D181" s="250"/>
      <c r="E181" s="22"/>
      <c r="F181" s="27"/>
    </row>
    <row r="182" spans="1:6">
      <c r="A182" s="24"/>
      <c r="B182" s="25"/>
      <c r="C182" s="252"/>
      <c r="D182" s="252"/>
      <c r="E182" s="22"/>
      <c r="F182" s="27"/>
    </row>
    <row r="183" spans="1:6">
      <c r="A183" s="24"/>
      <c r="B183" s="25"/>
      <c r="C183" s="252"/>
      <c r="D183" s="252"/>
      <c r="E183" s="22"/>
      <c r="F183" s="27"/>
    </row>
    <row r="184" spans="1:6">
      <c r="A184" s="24"/>
      <c r="B184" s="25"/>
      <c r="C184" s="252"/>
      <c r="D184" s="252"/>
      <c r="E184" s="22"/>
      <c r="F184" s="27"/>
    </row>
    <row r="185" spans="1:6">
      <c r="A185" s="24"/>
      <c r="B185" s="25"/>
      <c r="C185" s="252"/>
      <c r="D185" s="252"/>
      <c r="E185" s="22"/>
      <c r="F185" s="27"/>
    </row>
    <row r="186" spans="1:6">
      <c r="A186" s="28"/>
      <c r="B186" s="29"/>
      <c r="C186" s="254"/>
      <c r="D186" s="254"/>
      <c r="E186" s="22"/>
      <c r="F186" s="31"/>
    </row>
    <row r="187" spans="1:6" ht="20.25" customHeight="1">
      <c r="A187" s="294"/>
      <c r="B187" s="353"/>
      <c r="C187" s="256" t="s">
        <v>115</v>
      </c>
      <c r="D187" s="305">
        <f>D180+D181+D182+D183+D184+D185+D186</f>
        <v>0</v>
      </c>
      <c r="E187" s="22"/>
      <c r="F187" s="305">
        <f>F180+F181+F182+F183+F184+F185+F186</f>
        <v>0</v>
      </c>
    </row>
    <row r="188" spans="1:6" s="358" customFormat="1" ht="9.6">
      <c r="A188" s="355"/>
      <c r="B188" s="355"/>
      <c r="C188" s="359"/>
      <c r="D188" s="360"/>
      <c r="E188" s="356"/>
      <c r="F188" s="357"/>
    </row>
    <row r="189" spans="1:6" ht="30.6" customHeight="1">
      <c r="A189" s="363" t="s">
        <v>100</v>
      </c>
      <c r="B189" s="363"/>
      <c r="C189" s="363"/>
      <c r="D189" s="363"/>
      <c r="E189" s="5"/>
      <c r="F189" s="5"/>
    </row>
    <row r="190" spans="1:6" ht="14.4" customHeight="1">
      <c r="A190" s="172"/>
      <c r="B190" s="5"/>
      <c r="C190" s="229"/>
      <c r="D190" s="229"/>
      <c r="E190" s="5"/>
      <c r="F190" s="5"/>
    </row>
    <row r="191" spans="1:6" ht="15.6">
      <c r="A191" s="111" t="s">
        <v>111</v>
      </c>
      <c r="B191" s="111"/>
      <c r="C191" s="244"/>
      <c r="D191" s="244"/>
      <c r="E191" s="58"/>
      <c r="F191" s="58"/>
    </row>
    <row r="192" spans="1:6">
      <c r="A192" s="83" t="s">
        <v>51</v>
      </c>
      <c r="B192" s="125" t="s">
        <v>43</v>
      </c>
      <c r="C192" s="283" t="s">
        <v>15</v>
      </c>
      <c r="D192" s="272" t="s">
        <v>16</v>
      </c>
      <c r="E192" s="22"/>
      <c r="F192" s="18" t="s">
        <v>17</v>
      </c>
    </row>
    <row r="193" spans="1:6">
      <c r="A193" s="86"/>
      <c r="B193" s="169"/>
      <c r="C193" s="266"/>
      <c r="D193" s="261"/>
      <c r="E193" s="22"/>
      <c r="F193" s="113"/>
    </row>
    <row r="194" spans="1:6">
      <c r="A194" s="87"/>
      <c r="B194" s="170"/>
      <c r="C194" s="267"/>
      <c r="D194" s="250"/>
      <c r="E194" s="22"/>
      <c r="F194" s="114"/>
    </row>
    <row r="195" spans="1:6">
      <c r="A195" s="88"/>
      <c r="B195" s="171"/>
      <c r="C195" s="268"/>
      <c r="D195" s="254"/>
      <c r="E195" s="22"/>
      <c r="F195" s="115"/>
    </row>
    <row r="196" spans="1:6" ht="20.25" customHeight="1">
      <c r="A196" s="294"/>
      <c r="B196" s="353"/>
      <c r="C196" s="256" t="s">
        <v>115</v>
      </c>
      <c r="D196" s="305">
        <f>D193+D194+D195</f>
        <v>0</v>
      </c>
      <c r="E196" s="22"/>
      <c r="F196" s="305">
        <f>F193+F194+F195</f>
        <v>0</v>
      </c>
    </row>
    <row r="197" spans="1:6" s="358" customFormat="1" ht="9.6">
      <c r="A197" s="355"/>
      <c r="B197" s="355"/>
      <c r="C197" s="359"/>
      <c r="D197" s="360"/>
      <c r="E197" s="356"/>
      <c r="F197" s="357"/>
    </row>
    <row r="198" spans="1:6">
      <c r="A198" s="110"/>
      <c r="B198" s="63"/>
      <c r="C198" s="263"/>
      <c r="D198" s="263"/>
      <c r="E198" s="365"/>
      <c r="F198" s="109"/>
    </row>
    <row r="199" spans="1:6" ht="15.6">
      <c r="A199" s="110"/>
      <c r="C199" s="364" t="s">
        <v>73</v>
      </c>
      <c r="D199" s="367">
        <f>D78+D86+D93+D100+D109+D118+D136+D145+D162+D174+D187+D196</f>
        <v>0</v>
      </c>
      <c r="E199" s="366"/>
      <c r="F199" s="367">
        <f>F78+F86+F93+F100+F109+F118+F136+F145+F162+F174+F187+F196</f>
        <v>0</v>
      </c>
    </row>
    <row r="200" spans="1:6">
      <c r="A200" s="110"/>
      <c r="B200" s="63"/>
      <c r="C200" s="263"/>
      <c r="D200" s="263"/>
      <c r="E200" s="22"/>
      <c r="F200" s="109"/>
    </row>
    <row r="201" spans="1:6" ht="29.4" customHeight="1">
      <c r="A201" s="192" t="s">
        <v>74</v>
      </c>
      <c r="B201" s="193"/>
      <c r="C201" s="193"/>
      <c r="D201" s="193"/>
      <c r="E201" s="193"/>
      <c r="F201" s="194"/>
    </row>
    <row r="202" spans="1:6" s="121" customFormat="1" ht="45" customHeight="1">
      <c r="A202" s="203" t="s">
        <v>77</v>
      </c>
      <c r="B202" s="203"/>
      <c r="C202" s="203"/>
      <c r="D202" s="203"/>
      <c r="E202" s="203"/>
      <c r="F202" s="203"/>
    </row>
    <row r="203" spans="1:6" s="121" customFormat="1" ht="11.4" customHeight="1">
      <c r="A203" s="155"/>
      <c r="B203" s="155"/>
      <c r="C203" s="284"/>
      <c r="D203" s="284"/>
      <c r="E203" s="155"/>
      <c r="F203" s="155"/>
    </row>
    <row r="204" spans="1:6" ht="15.6">
      <c r="A204" s="204" t="s">
        <v>23</v>
      </c>
      <c r="B204" s="204"/>
      <c r="C204" s="204"/>
      <c r="D204" s="204"/>
      <c r="E204" s="79"/>
      <c r="F204" s="79"/>
    </row>
    <row r="205" spans="1:6">
      <c r="A205" s="81" t="s">
        <v>19</v>
      </c>
      <c r="B205" s="55"/>
      <c r="C205" s="265" t="s">
        <v>75</v>
      </c>
      <c r="D205" s="274" t="s">
        <v>16</v>
      </c>
      <c r="E205" s="5"/>
      <c r="F205" s="18" t="s">
        <v>17</v>
      </c>
    </row>
    <row r="206" spans="1:6" ht="15.75" customHeight="1">
      <c r="A206" s="105"/>
      <c r="B206" s="56"/>
      <c r="C206" s="285"/>
      <c r="D206" s="262"/>
      <c r="E206" s="22"/>
      <c r="F206" s="23"/>
    </row>
    <row r="207" spans="1:6">
      <c r="A207" s="94"/>
      <c r="B207" s="95"/>
      <c r="C207" s="277"/>
      <c r="D207" s="255"/>
      <c r="E207" s="22"/>
      <c r="F207" s="31"/>
    </row>
    <row r="208" spans="1:6" ht="20.25" customHeight="1">
      <c r="A208" s="294"/>
      <c r="B208" s="353"/>
      <c r="C208" s="256" t="s">
        <v>115</v>
      </c>
      <c r="D208" s="305">
        <f>D206+D207</f>
        <v>0</v>
      </c>
      <c r="E208" s="22"/>
      <c r="F208" s="305">
        <f>F206+F207</f>
        <v>0</v>
      </c>
    </row>
    <row r="209" spans="1:6" s="358" customFormat="1" ht="9.6">
      <c r="A209" s="355"/>
      <c r="B209" s="355"/>
      <c r="C209" s="359"/>
      <c r="D209" s="360"/>
      <c r="E209" s="356"/>
      <c r="F209" s="357"/>
    </row>
    <row r="210" spans="1:6" ht="18.600000000000001" customHeight="1">
      <c r="A210" s="32"/>
      <c r="B210" s="5"/>
      <c r="C210" s="229"/>
      <c r="D210" s="229"/>
      <c r="E210" s="5"/>
      <c r="F210" s="5"/>
    </row>
    <row r="211" spans="1:6" ht="15.6" customHeight="1">
      <c r="A211" s="205" t="s">
        <v>92</v>
      </c>
      <c r="B211" s="205"/>
      <c r="C211" s="205"/>
      <c r="D211" s="205"/>
      <c r="E211" s="85"/>
      <c r="F211" s="85"/>
    </row>
    <row r="212" spans="1:6">
      <c r="A212" s="82" t="s">
        <v>21</v>
      </c>
      <c r="B212" s="82" t="s">
        <v>18</v>
      </c>
      <c r="C212" s="265" t="s">
        <v>75</v>
      </c>
      <c r="D212" s="274" t="s">
        <v>16</v>
      </c>
      <c r="E212" s="5"/>
      <c r="F212" s="18" t="s">
        <v>17</v>
      </c>
    </row>
    <row r="213" spans="1:6" ht="15.75" customHeight="1">
      <c r="A213" s="90"/>
      <c r="B213" s="91"/>
      <c r="C213" s="275"/>
      <c r="D213" s="249"/>
      <c r="E213" s="22"/>
      <c r="F213" s="23"/>
    </row>
    <row r="214" spans="1:6">
      <c r="A214" s="92"/>
      <c r="B214" s="93"/>
      <c r="C214" s="286"/>
      <c r="D214" s="253"/>
      <c r="E214" s="22"/>
      <c r="F214" s="27"/>
    </row>
    <row r="215" spans="1:6">
      <c r="A215" s="94"/>
      <c r="B215" s="95"/>
      <c r="C215" s="277"/>
      <c r="D215" s="255"/>
      <c r="E215" s="22"/>
      <c r="F215" s="31"/>
    </row>
    <row r="216" spans="1:6" ht="20.25" customHeight="1">
      <c r="A216" s="294"/>
      <c r="B216" s="353"/>
      <c r="C216" s="256" t="s">
        <v>115</v>
      </c>
      <c r="D216" s="305">
        <f>D213+D214+D215</f>
        <v>0</v>
      </c>
      <c r="E216" s="22"/>
      <c r="F216" s="305">
        <f>F213+F214+F215</f>
        <v>0</v>
      </c>
    </row>
    <row r="217" spans="1:6" s="358" customFormat="1" ht="9.6">
      <c r="A217" s="355"/>
      <c r="B217" s="355"/>
      <c r="C217" s="359"/>
      <c r="D217" s="360"/>
      <c r="E217" s="356"/>
      <c r="F217" s="357"/>
    </row>
    <row r="218" spans="1:6">
      <c r="A218" s="148" t="s">
        <v>95</v>
      </c>
      <c r="B218" s="5"/>
      <c r="C218" s="229"/>
      <c r="D218" s="229"/>
      <c r="E218" s="5"/>
      <c r="F218" s="5"/>
    </row>
    <row r="219" spans="1:6">
      <c r="A219" s="148"/>
      <c r="B219" s="5"/>
      <c r="C219" s="229"/>
      <c r="D219" s="229"/>
      <c r="E219" s="5"/>
      <c r="F219" s="5"/>
    </row>
    <row r="220" spans="1:6" ht="15.6">
      <c r="A220" s="204" t="s">
        <v>76</v>
      </c>
      <c r="B220" s="204"/>
      <c r="C220" s="204"/>
      <c r="D220" s="204"/>
      <c r="E220" s="79"/>
      <c r="F220" s="79"/>
    </row>
    <row r="221" spans="1:6">
      <c r="A221" s="81" t="s">
        <v>52</v>
      </c>
      <c r="B221" s="81" t="s">
        <v>18</v>
      </c>
      <c r="C221" s="265" t="s">
        <v>75</v>
      </c>
      <c r="D221" s="247" t="s">
        <v>16</v>
      </c>
      <c r="E221" s="5"/>
      <c r="F221" s="18" t="s">
        <v>17</v>
      </c>
    </row>
    <row r="222" spans="1:6">
      <c r="A222" s="181"/>
      <c r="B222" s="182"/>
      <c r="C222" s="248"/>
      <c r="D222" s="248"/>
      <c r="E222" s="22"/>
      <c r="F222" s="23"/>
    </row>
    <row r="223" spans="1:6">
      <c r="A223" s="69"/>
      <c r="B223" s="369"/>
      <c r="C223" s="250"/>
      <c r="D223" s="250"/>
      <c r="E223" s="22"/>
      <c r="F223" s="27"/>
    </row>
    <row r="224" spans="1:6" ht="21.75" customHeight="1">
      <c r="A224" s="71"/>
      <c r="B224" s="370"/>
      <c r="C224" s="287"/>
      <c r="D224" s="287"/>
      <c r="E224" s="22"/>
      <c r="F224" s="31"/>
    </row>
    <row r="225" spans="1:6" ht="20.25" customHeight="1">
      <c r="A225" s="294"/>
      <c r="B225" s="353"/>
      <c r="C225" s="256" t="s">
        <v>115</v>
      </c>
      <c r="D225" s="305">
        <f>D222+D223+D224</f>
        <v>0</v>
      </c>
      <c r="E225" s="22"/>
      <c r="F225" s="305">
        <f>F222+F223+F224</f>
        <v>0</v>
      </c>
    </row>
    <row r="226" spans="1:6" s="358" customFormat="1" ht="9.6">
      <c r="A226" s="355"/>
      <c r="B226" s="355"/>
      <c r="C226" s="359"/>
      <c r="D226" s="360"/>
      <c r="E226" s="356"/>
      <c r="F226" s="357"/>
    </row>
    <row r="227" spans="1:6">
      <c r="A227" s="148" t="s">
        <v>112</v>
      </c>
      <c r="B227" s="5"/>
      <c r="C227" s="229"/>
      <c r="D227" s="229"/>
      <c r="E227" s="5"/>
      <c r="F227" s="5"/>
    </row>
    <row r="228" spans="1:6" ht="21" customHeight="1">
      <c r="A228" s="32"/>
      <c r="B228" s="5"/>
      <c r="C228" s="229"/>
      <c r="D228" s="229"/>
      <c r="E228" s="5"/>
      <c r="F228" s="5"/>
    </row>
    <row r="229" spans="1:6" ht="48" customHeight="1">
      <c r="A229" s="208" t="s">
        <v>78</v>
      </c>
      <c r="B229" s="208"/>
      <c r="C229" s="208"/>
      <c r="D229" s="208"/>
      <c r="E229" s="106"/>
      <c r="F229" s="106"/>
    </row>
    <row r="230" spans="1:6">
      <c r="A230" s="83" t="s">
        <v>93</v>
      </c>
      <c r="B230" s="125" t="s">
        <v>43</v>
      </c>
      <c r="C230" s="247" t="s">
        <v>15</v>
      </c>
      <c r="D230" s="272" t="s">
        <v>16</v>
      </c>
      <c r="E230" s="58"/>
      <c r="F230" s="18" t="s">
        <v>17</v>
      </c>
    </row>
    <row r="231" spans="1:6">
      <c r="A231" s="86"/>
      <c r="B231" s="161"/>
      <c r="C231" s="288"/>
      <c r="D231" s="248"/>
      <c r="E231" s="59"/>
      <c r="F231" s="60"/>
    </row>
    <row r="232" spans="1:6">
      <c r="A232" s="87"/>
      <c r="B232" s="162"/>
      <c r="C232" s="289"/>
      <c r="D232" s="250"/>
      <c r="E232" s="59"/>
      <c r="F232" s="61"/>
    </row>
    <row r="233" spans="1:6">
      <c r="A233" s="87"/>
      <c r="B233" s="162"/>
      <c r="C233" s="289"/>
      <c r="D233" s="250"/>
      <c r="E233" s="59"/>
      <c r="F233" s="61"/>
    </row>
    <row r="234" spans="1:6">
      <c r="A234" s="87"/>
      <c r="B234" s="183"/>
      <c r="C234" s="267"/>
      <c r="D234" s="250"/>
      <c r="E234" s="59"/>
      <c r="F234" s="61"/>
    </row>
    <row r="235" spans="1:6">
      <c r="A235" s="87"/>
      <c r="B235" s="162"/>
      <c r="C235" s="289"/>
      <c r="D235" s="250"/>
      <c r="E235" s="59"/>
      <c r="F235" s="61"/>
    </row>
    <row r="236" spans="1:6">
      <c r="A236" s="88"/>
      <c r="B236" s="163"/>
      <c r="C236" s="268"/>
      <c r="D236" s="254"/>
      <c r="E236" s="59"/>
      <c r="F236" s="62"/>
    </row>
    <row r="237" spans="1:6" ht="20.25" customHeight="1">
      <c r="A237" s="294"/>
      <c r="B237" s="353"/>
      <c r="C237" s="256" t="s">
        <v>115</v>
      </c>
      <c r="D237" s="305">
        <f>D231+D232+D233+D234+D235+D236</f>
        <v>0</v>
      </c>
      <c r="E237" s="22"/>
      <c r="F237" s="305">
        <f>F231+F232+F233+F234+F235+F236</f>
        <v>0</v>
      </c>
    </row>
    <row r="238" spans="1:6" s="358" customFormat="1" ht="9.6">
      <c r="A238" s="355"/>
      <c r="B238" s="355"/>
      <c r="C238" s="359"/>
      <c r="D238" s="360"/>
      <c r="E238" s="356"/>
      <c r="F238" s="357"/>
    </row>
    <row r="239" spans="1:6" ht="58.95" customHeight="1">
      <c r="A239" s="371" t="s">
        <v>101</v>
      </c>
      <c r="B239" s="371"/>
      <c r="C239" s="371"/>
      <c r="D239" s="371"/>
      <c r="E239" s="151"/>
      <c r="F239" s="151"/>
    </row>
    <row r="240" spans="1:6" ht="16.95" customHeight="1">
      <c r="A240" s="63"/>
      <c r="B240" s="63"/>
      <c r="C240" s="263"/>
      <c r="D240" s="263"/>
      <c r="E240" s="58"/>
      <c r="F240" s="58"/>
    </row>
    <row r="241" spans="1:6" ht="15.6" customHeight="1">
      <c r="A241" s="206" t="s">
        <v>80</v>
      </c>
      <c r="B241" s="206"/>
      <c r="C241" s="206"/>
      <c r="D241" s="206"/>
      <c r="E241" s="80"/>
      <c r="F241" s="80"/>
    </row>
    <row r="242" spans="1:6" ht="15.75" customHeight="1">
      <c r="A242" s="127" t="s">
        <v>53</v>
      </c>
      <c r="B242" s="125" t="s">
        <v>43</v>
      </c>
      <c r="C242" s="247" t="s">
        <v>15</v>
      </c>
      <c r="D242" s="272" t="s">
        <v>16</v>
      </c>
      <c r="E242" s="7"/>
      <c r="F242" s="18" t="s">
        <v>17</v>
      </c>
    </row>
    <row r="243" spans="1:6">
      <c r="A243" s="52"/>
      <c r="B243" s="158"/>
      <c r="C243" s="288"/>
      <c r="D243" s="248"/>
      <c r="E243" s="22"/>
      <c r="F243" s="23"/>
    </row>
    <row r="244" spans="1:6">
      <c r="A244" s="87"/>
      <c r="B244" s="162"/>
      <c r="C244" s="267"/>
      <c r="D244" s="252"/>
      <c r="E244" s="22"/>
      <c r="F244" s="27"/>
    </row>
    <row r="245" spans="1:6">
      <c r="A245" s="87"/>
      <c r="B245" s="162"/>
      <c r="C245" s="267"/>
      <c r="D245" s="252"/>
      <c r="E245" s="22"/>
      <c r="F245" s="27"/>
    </row>
    <row r="246" spans="1:6" ht="15.75" customHeight="1">
      <c r="A246" s="88"/>
      <c r="B246" s="163"/>
      <c r="C246" s="268"/>
      <c r="D246" s="254"/>
      <c r="E246" s="22"/>
      <c r="F246" s="31"/>
    </row>
    <row r="247" spans="1:6" ht="20.25" customHeight="1">
      <c r="A247" s="294"/>
      <c r="B247" s="353"/>
      <c r="C247" s="256" t="s">
        <v>115</v>
      </c>
      <c r="D247" s="305">
        <f>D243+D244+D245+D246</f>
        <v>0</v>
      </c>
      <c r="E247" s="22"/>
      <c r="F247" s="305">
        <f>F243+F244+F245+F246</f>
        <v>0</v>
      </c>
    </row>
    <row r="248" spans="1:6" s="358" customFormat="1" ht="9.6">
      <c r="A248" s="355"/>
      <c r="B248" s="355"/>
      <c r="C248" s="359"/>
      <c r="D248" s="360"/>
      <c r="E248" s="356"/>
      <c r="F248" s="357"/>
    </row>
    <row r="249" spans="1:6" ht="33.6" customHeight="1">
      <c r="A249" s="372" t="s">
        <v>113</v>
      </c>
      <c r="B249" s="372"/>
      <c r="C249" s="372"/>
      <c r="D249" s="372"/>
      <c r="E249" s="149"/>
      <c r="F249" s="138"/>
    </row>
    <row r="250" spans="1:6" ht="18.600000000000001" customHeight="1">
      <c r="A250" s="150"/>
      <c r="B250" s="150"/>
      <c r="C250" s="290"/>
      <c r="D250" s="290"/>
      <c r="E250" s="149"/>
      <c r="F250" s="138"/>
    </row>
    <row r="251" spans="1:6" ht="64.95" customHeight="1">
      <c r="A251" s="207" t="s">
        <v>81</v>
      </c>
      <c r="B251" s="207"/>
      <c r="C251" s="207"/>
      <c r="D251" s="207"/>
      <c r="E251" s="104"/>
      <c r="F251" s="104"/>
    </row>
    <row r="252" spans="1:6">
      <c r="A252" s="81" t="s">
        <v>47</v>
      </c>
      <c r="B252" s="125" t="s">
        <v>43</v>
      </c>
      <c r="C252" s="265" t="s">
        <v>15</v>
      </c>
      <c r="D252" s="247" t="s">
        <v>16</v>
      </c>
      <c r="E252" s="65"/>
      <c r="F252" s="18" t="s">
        <v>17</v>
      </c>
    </row>
    <row r="253" spans="1:6">
      <c r="A253" s="66"/>
      <c r="B253" s="164"/>
      <c r="C253" s="262"/>
      <c r="D253" s="262"/>
      <c r="E253" s="67"/>
      <c r="F253" s="68"/>
    </row>
    <row r="254" spans="1:6">
      <c r="A254" s="69"/>
      <c r="B254" s="165"/>
      <c r="C254" s="253"/>
      <c r="D254" s="253"/>
      <c r="E254" s="67"/>
      <c r="F254" s="70"/>
    </row>
    <row r="255" spans="1:6">
      <c r="A255" s="69"/>
      <c r="B255" s="165"/>
      <c r="C255" s="253"/>
      <c r="D255" s="253"/>
      <c r="E255" s="67"/>
      <c r="F255" s="70"/>
    </row>
    <row r="256" spans="1:6" ht="15.75" customHeight="1">
      <c r="A256" s="71"/>
      <c r="B256" s="166"/>
      <c r="C256" s="255"/>
      <c r="D256" s="255"/>
      <c r="E256" s="67"/>
      <c r="F256" s="72"/>
    </row>
    <row r="257" spans="1:6" ht="20.25" customHeight="1">
      <c r="A257" s="294"/>
      <c r="B257" s="353"/>
      <c r="C257" s="256" t="s">
        <v>115</v>
      </c>
      <c r="D257" s="305">
        <f>D253+D254+D255+D256</f>
        <v>0</v>
      </c>
      <c r="E257" s="22"/>
      <c r="F257" s="305">
        <f>F253+F254+F255+F256</f>
        <v>0</v>
      </c>
    </row>
    <row r="258" spans="1:6" s="358" customFormat="1" ht="9.6">
      <c r="A258" s="355"/>
      <c r="B258" s="355"/>
      <c r="C258" s="359"/>
      <c r="D258" s="360"/>
      <c r="E258" s="356"/>
      <c r="F258" s="357"/>
    </row>
    <row r="259" spans="1:6" ht="31.2" customHeight="1">
      <c r="A259" s="361" t="s">
        <v>114</v>
      </c>
      <c r="B259" s="361"/>
      <c r="C259" s="361"/>
      <c r="D259" s="361"/>
      <c r="E259" s="65"/>
      <c r="F259" s="65"/>
    </row>
    <row r="260" spans="1:6" ht="14.4" customHeight="1">
      <c r="A260" s="142"/>
      <c r="B260" s="142"/>
      <c r="C260" s="270"/>
      <c r="D260" s="270"/>
      <c r="E260" s="65"/>
      <c r="F260" s="65"/>
    </row>
    <row r="261" spans="1:6" ht="15.6" customHeight="1">
      <c r="A261" s="205" t="s">
        <v>82</v>
      </c>
      <c r="B261" s="205"/>
      <c r="C261" s="205"/>
      <c r="D261" s="205"/>
      <c r="E261" s="85"/>
      <c r="F261" s="85"/>
    </row>
    <row r="262" spans="1:6">
      <c r="A262" s="127" t="s">
        <v>21</v>
      </c>
      <c r="B262" s="127" t="s">
        <v>46</v>
      </c>
      <c r="C262" s="291" t="s">
        <v>20</v>
      </c>
      <c r="D262" s="272" t="s">
        <v>16</v>
      </c>
      <c r="E262" s="49"/>
      <c r="F262" s="18" t="s">
        <v>17</v>
      </c>
    </row>
    <row r="263" spans="1:6">
      <c r="A263" s="86"/>
      <c r="B263" s="186"/>
      <c r="C263" s="248"/>
      <c r="D263" s="288"/>
      <c r="E263" s="44"/>
      <c r="F263" s="74"/>
    </row>
    <row r="264" spans="1:6">
      <c r="A264" s="87"/>
      <c r="B264" s="368"/>
      <c r="C264" s="250"/>
      <c r="D264" s="289"/>
      <c r="E264" s="44"/>
      <c r="F264" s="75"/>
    </row>
    <row r="265" spans="1:6">
      <c r="A265" s="87"/>
      <c r="B265" s="368"/>
      <c r="C265" s="250"/>
      <c r="D265" s="289"/>
      <c r="E265" s="44"/>
      <c r="F265" s="75"/>
    </row>
    <row r="266" spans="1:6">
      <c r="A266" s="87"/>
      <c r="B266" s="368"/>
      <c r="C266" s="250"/>
      <c r="D266" s="289"/>
      <c r="E266" s="44"/>
      <c r="F266" s="75"/>
    </row>
    <row r="267" spans="1:6">
      <c r="A267" s="87"/>
      <c r="B267" s="368"/>
      <c r="C267" s="250"/>
      <c r="D267" s="289"/>
      <c r="E267" s="44"/>
      <c r="F267" s="75"/>
    </row>
    <row r="268" spans="1:6">
      <c r="A268" s="87"/>
      <c r="B268" s="368"/>
      <c r="C268" s="250"/>
      <c r="D268" s="289"/>
      <c r="E268" s="44"/>
      <c r="F268" s="75"/>
    </row>
    <row r="269" spans="1:6">
      <c r="A269" s="87"/>
      <c r="B269" s="368"/>
      <c r="C269" s="250"/>
      <c r="D269" s="289"/>
      <c r="E269" s="44"/>
      <c r="F269" s="75"/>
    </row>
    <row r="270" spans="1:6">
      <c r="A270" s="87"/>
      <c r="B270" s="368"/>
      <c r="C270" s="250"/>
      <c r="D270" s="289"/>
      <c r="E270" s="44"/>
      <c r="F270" s="75"/>
    </row>
    <row r="271" spans="1:6">
      <c r="A271" s="87"/>
      <c r="B271" s="368"/>
      <c r="C271" s="250"/>
      <c r="D271" s="289"/>
      <c r="E271" s="44"/>
      <c r="F271" s="75"/>
    </row>
    <row r="272" spans="1:6">
      <c r="A272" s="87"/>
      <c r="B272" s="368"/>
      <c r="C272" s="250"/>
      <c r="D272" s="289"/>
      <c r="E272" s="44"/>
      <c r="F272" s="75"/>
    </row>
    <row r="273" spans="1:6">
      <c r="A273" s="87"/>
      <c r="B273" s="368"/>
      <c r="C273" s="250"/>
      <c r="D273" s="289"/>
      <c r="E273" s="44"/>
      <c r="F273" s="75"/>
    </row>
    <row r="274" spans="1:6">
      <c r="A274" s="87"/>
      <c r="B274" s="368"/>
      <c r="C274" s="250"/>
      <c r="D274" s="289"/>
      <c r="E274" s="44"/>
      <c r="F274" s="75"/>
    </row>
    <row r="275" spans="1:6">
      <c r="A275" s="87"/>
      <c r="B275" s="368"/>
      <c r="C275" s="250"/>
      <c r="D275" s="289"/>
      <c r="E275" s="44"/>
      <c r="F275" s="75"/>
    </row>
    <row r="276" spans="1:6">
      <c r="A276" s="87"/>
      <c r="B276" s="368"/>
      <c r="C276" s="250"/>
      <c r="D276" s="289"/>
      <c r="E276" s="44"/>
      <c r="F276" s="75"/>
    </row>
    <row r="277" spans="1:6">
      <c r="A277" s="87"/>
      <c r="B277" s="301"/>
      <c r="C277" s="252"/>
      <c r="D277" s="289"/>
      <c r="E277" s="44"/>
      <c r="F277" s="75"/>
    </row>
    <row r="278" spans="1:6" ht="15.75" customHeight="1">
      <c r="A278" s="88"/>
      <c r="B278" s="373"/>
      <c r="C278" s="254"/>
      <c r="D278" s="268"/>
      <c r="E278" s="44"/>
      <c r="F278" s="76"/>
    </row>
    <row r="279" spans="1:6" ht="20.25" customHeight="1">
      <c r="A279" s="294"/>
      <c r="B279" s="353"/>
      <c r="C279" s="256" t="s">
        <v>115</v>
      </c>
      <c r="D279" s="305">
        <f>D263+D264+D265+D266+D267+D268+D269+D270+D271+D272+D273+D274+D275+D276+D277+D278</f>
        <v>0</v>
      </c>
      <c r="E279" s="22"/>
      <c r="F279" s="305">
        <f>F263+F264+F265+F266+F267+F268+F269+F270+F271+F272+F273+F274+F275+F276+F277+F278</f>
        <v>0</v>
      </c>
    </row>
    <row r="280" spans="1:6" s="358" customFormat="1" ht="9.6">
      <c r="A280" s="355"/>
      <c r="B280" s="355"/>
      <c r="C280" s="359"/>
      <c r="D280" s="360"/>
      <c r="E280" s="356"/>
      <c r="F280" s="357"/>
    </row>
    <row r="281" spans="1:6">
      <c r="A281" s="148" t="s">
        <v>95</v>
      </c>
      <c r="B281" s="5"/>
      <c r="C281" s="229"/>
      <c r="D281" s="229"/>
      <c r="E281" s="5"/>
      <c r="F281" s="5"/>
    </row>
    <row r="282" spans="1:6" ht="15.75" customHeight="1">
      <c r="A282" s="63"/>
      <c r="B282" s="63"/>
      <c r="C282" s="263"/>
      <c r="D282" s="263"/>
      <c r="E282" s="44"/>
      <c r="F282" s="44"/>
    </row>
    <row r="283" spans="1:6" ht="33.6" customHeight="1">
      <c r="A283" s="205" t="s">
        <v>83</v>
      </c>
      <c r="B283" s="205"/>
      <c r="C283" s="205"/>
      <c r="D283" s="205"/>
      <c r="E283" s="89"/>
      <c r="F283" s="89"/>
    </row>
    <row r="284" spans="1:6">
      <c r="A284" s="127" t="s">
        <v>54</v>
      </c>
      <c r="B284" s="125" t="s">
        <v>43</v>
      </c>
      <c r="C284" s="292" t="s">
        <v>15</v>
      </c>
      <c r="D284" s="272" t="s">
        <v>16</v>
      </c>
      <c r="E284" s="49"/>
      <c r="F284" s="18" t="s">
        <v>17</v>
      </c>
    </row>
    <row r="285" spans="1:6">
      <c r="A285" s="86"/>
      <c r="B285" s="169"/>
      <c r="C285" s="266"/>
      <c r="D285" s="261"/>
      <c r="E285" s="44"/>
      <c r="F285" s="74"/>
    </row>
    <row r="286" spans="1:6">
      <c r="A286" s="87"/>
      <c r="B286" s="170"/>
      <c r="C286" s="267"/>
      <c r="D286" s="252"/>
      <c r="E286" s="44"/>
      <c r="F286" s="75"/>
    </row>
    <row r="287" spans="1:6">
      <c r="A287" s="87"/>
      <c r="B287" s="170"/>
      <c r="C287" s="267"/>
      <c r="D287" s="252"/>
      <c r="E287" s="44"/>
      <c r="F287" s="75"/>
    </row>
    <row r="288" spans="1:6">
      <c r="A288" s="88"/>
      <c r="B288" s="171"/>
      <c r="C288" s="268"/>
      <c r="D288" s="254"/>
      <c r="E288" s="44"/>
      <c r="F288" s="76"/>
    </row>
    <row r="289" spans="1:6" ht="20.25" customHeight="1">
      <c r="A289" s="294"/>
      <c r="B289" s="353"/>
      <c r="C289" s="256" t="s">
        <v>115</v>
      </c>
      <c r="D289" s="305">
        <f>D285+D286+D287+D288</f>
        <v>0</v>
      </c>
      <c r="E289" s="22"/>
      <c r="F289" s="305">
        <f>F285+F286+F287+F288</f>
        <v>0</v>
      </c>
    </row>
    <row r="290" spans="1:6" s="358" customFormat="1" ht="9.6">
      <c r="A290" s="355"/>
      <c r="B290" s="355"/>
      <c r="C290" s="359"/>
      <c r="D290" s="360"/>
      <c r="E290" s="356"/>
      <c r="F290" s="357"/>
    </row>
    <row r="291" spans="1:6" ht="43.2" customHeight="1">
      <c r="A291" s="354" t="s">
        <v>84</v>
      </c>
      <c r="B291" s="354"/>
      <c r="C291" s="354"/>
      <c r="D291" s="354"/>
      <c r="E291" s="5"/>
      <c r="F291" s="5"/>
    </row>
    <row r="292" spans="1:6" ht="17.399999999999999" customHeight="1">
      <c r="A292" s="152"/>
      <c r="B292" s="152"/>
      <c r="C292" s="270"/>
      <c r="D292" s="270"/>
      <c r="E292" s="5"/>
      <c r="F292" s="5"/>
    </row>
    <row r="293" spans="1:6" ht="18.600000000000001" customHeight="1">
      <c r="A293" s="205" t="s">
        <v>85</v>
      </c>
      <c r="B293" s="205"/>
      <c r="C293" s="205"/>
      <c r="D293" s="205"/>
      <c r="E293" s="84"/>
      <c r="F293" s="84"/>
    </row>
    <row r="294" spans="1:6">
      <c r="A294" s="82" t="s">
        <v>55</v>
      </c>
      <c r="B294" s="125" t="s">
        <v>43</v>
      </c>
      <c r="C294" s="247"/>
      <c r="D294" s="247" t="s">
        <v>16</v>
      </c>
      <c r="E294" s="65"/>
      <c r="F294" s="18" t="s">
        <v>17</v>
      </c>
    </row>
    <row r="295" spans="1:6">
      <c r="A295" s="90"/>
      <c r="B295" s="173"/>
      <c r="C295" s="285"/>
      <c r="D295" s="285"/>
      <c r="E295" s="67"/>
      <c r="F295" s="68"/>
    </row>
    <row r="296" spans="1:6">
      <c r="A296" s="92"/>
      <c r="B296" s="174"/>
      <c r="C296" s="286"/>
      <c r="D296" s="286"/>
      <c r="E296" s="67"/>
      <c r="F296" s="70"/>
    </row>
    <row r="297" spans="1:6">
      <c r="A297" s="94"/>
      <c r="B297" s="175"/>
      <c r="C297" s="277"/>
      <c r="D297" s="280"/>
      <c r="E297" s="67"/>
      <c r="F297" s="72"/>
    </row>
    <row r="298" spans="1:6" ht="20.25" customHeight="1">
      <c r="A298" s="294"/>
      <c r="B298" s="353"/>
      <c r="C298" s="256" t="s">
        <v>115</v>
      </c>
      <c r="D298" s="305">
        <f>D295+D296+D297</f>
        <v>0</v>
      </c>
      <c r="E298" s="22"/>
      <c r="F298" s="305">
        <f>F295+F296+F297</f>
        <v>0</v>
      </c>
    </row>
    <row r="299" spans="1:6" s="358" customFormat="1" ht="9.6">
      <c r="A299" s="355"/>
      <c r="B299" s="355"/>
      <c r="C299" s="359"/>
      <c r="D299" s="360"/>
      <c r="E299" s="356"/>
      <c r="F299" s="357"/>
    </row>
    <row r="300" spans="1:6" ht="43.2" customHeight="1">
      <c r="A300" s="354" t="s">
        <v>86</v>
      </c>
      <c r="B300" s="354"/>
      <c r="C300" s="354"/>
      <c r="D300" s="354"/>
      <c r="E300" s="5"/>
      <c r="F300" s="5"/>
    </row>
    <row r="301" spans="1:6">
      <c r="A301" s="73"/>
      <c r="B301" s="65"/>
      <c r="C301" s="238"/>
      <c r="D301" s="238"/>
      <c r="E301" s="65"/>
      <c r="F301" s="65"/>
    </row>
    <row r="302" spans="1:6" ht="15.6">
      <c r="A302" s="209" t="s">
        <v>24</v>
      </c>
      <c r="B302" s="209"/>
      <c r="C302" s="209"/>
      <c r="D302" s="209"/>
      <c r="E302" s="84"/>
      <c r="F302" s="84"/>
    </row>
    <row r="303" spans="1:6">
      <c r="A303" s="82" t="s">
        <v>52</v>
      </c>
      <c r="B303" s="82" t="s">
        <v>46</v>
      </c>
      <c r="C303" s="265" t="s">
        <v>20</v>
      </c>
      <c r="D303" s="247" t="s">
        <v>16</v>
      </c>
      <c r="E303" s="65"/>
      <c r="F303" s="18" t="s">
        <v>17</v>
      </c>
    </row>
    <row r="304" spans="1:6">
      <c r="A304" s="66"/>
      <c r="B304" s="21"/>
      <c r="C304" s="262"/>
      <c r="D304" s="262"/>
      <c r="E304" s="67"/>
      <c r="F304" s="68"/>
    </row>
    <row r="305" spans="1:6">
      <c r="A305" s="69"/>
      <c r="B305" s="26"/>
      <c r="C305" s="253"/>
      <c r="D305" s="253"/>
      <c r="E305" s="67"/>
      <c r="F305" s="70"/>
    </row>
    <row r="306" spans="1:6">
      <c r="A306" s="71"/>
      <c r="B306" s="30"/>
      <c r="C306" s="255"/>
      <c r="D306" s="255"/>
      <c r="E306" s="67"/>
      <c r="F306" s="72"/>
    </row>
    <row r="307" spans="1:6" ht="20.25" customHeight="1">
      <c r="A307" s="294"/>
      <c r="B307" s="353"/>
      <c r="C307" s="256" t="s">
        <v>115</v>
      </c>
      <c r="D307" s="305">
        <f>D304+D305+D306</f>
        <v>0</v>
      </c>
      <c r="E307" s="22"/>
      <c r="F307" s="305">
        <f>F304+F305+F306</f>
        <v>0</v>
      </c>
    </row>
    <row r="308" spans="1:6" s="358" customFormat="1" ht="9.6">
      <c r="A308" s="355"/>
      <c r="B308" s="355"/>
      <c r="C308" s="359"/>
      <c r="D308" s="360"/>
      <c r="E308" s="356"/>
      <c r="F308" s="357"/>
    </row>
    <row r="309" spans="1:6">
      <c r="A309" s="148" t="s">
        <v>95</v>
      </c>
      <c r="B309" s="5"/>
      <c r="C309" s="229"/>
      <c r="D309" s="229"/>
      <c r="E309" s="5"/>
      <c r="F309" s="5"/>
    </row>
    <row r="310" spans="1:6">
      <c r="A310" s="73"/>
      <c r="B310" s="67"/>
      <c r="C310" s="264"/>
      <c r="D310" s="264"/>
      <c r="E310" s="67"/>
      <c r="F310" s="108"/>
    </row>
    <row r="311" spans="1:6" ht="15.6">
      <c r="A311" s="209" t="s">
        <v>29</v>
      </c>
      <c r="B311" s="209"/>
      <c r="C311" s="209"/>
      <c r="D311" s="209"/>
      <c r="E311" s="84"/>
      <c r="F311" s="84"/>
    </row>
    <row r="312" spans="1:6">
      <c r="A312" s="82" t="s">
        <v>22</v>
      </c>
      <c r="B312" s="82" t="s">
        <v>28</v>
      </c>
      <c r="C312" s="247" t="s">
        <v>43</v>
      </c>
      <c r="D312" s="247" t="s">
        <v>16</v>
      </c>
      <c r="E312" s="65"/>
      <c r="F312" s="18" t="s">
        <v>17</v>
      </c>
    </row>
    <row r="313" spans="1:6">
      <c r="A313" s="66"/>
      <c r="B313" s="21"/>
      <c r="C313" s="262"/>
      <c r="D313" s="262"/>
      <c r="E313" s="67"/>
      <c r="F313" s="68"/>
    </row>
    <row r="314" spans="1:6">
      <c r="A314" s="69"/>
      <c r="B314" s="26"/>
      <c r="C314" s="253"/>
      <c r="D314" s="253"/>
      <c r="E314" s="67"/>
      <c r="F314" s="70"/>
    </row>
    <row r="315" spans="1:6">
      <c r="A315" s="71"/>
      <c r="B315" s="30"/>
      <c r="C315" s="255"/>
      <c r="D315" s="255"/>
      <c r="E315" s="67"/>
      <c r="F315" s="72"/>
    </row>
    <row r="316" spans="1:6" ht="20.25" customHeight="1">
      <c r="A316" s="294"/>
      <c r="B316" s="353"/>
      <c r="C316" s="256" t="s">
        <v>115</v>
      </c>
      <c r="D316" s="305">
        <f>D313+D314+D315</f>
        <v>0</v>
      </c>
      <c r="E316" s="22"/>
      <c r="F316" s="305">
        <f>F313+F314+F315</f>
        <v>0</v>
      </c>
    </row>
    <row r="317" spans="1:6" s="358" customFormat="1" ht="9.6">
      <c r="A317" s="355"/>
      <c r="B317" s="355"/>
      <c r="C317" s="359"/>
      <c r="D317" s="360"/>
      <c r="E317" s="356"/>
      <c r="F317" s="357"/>
    </row>
    <row r="318" spans="1:6" ht="42.6" customHeight="1">
      <c r="A318" s="380" t="s">
        <v>89</v>
      </c>
      <c r="B318" s="380"/>
      <c r="C318" s="380"/>
      <c r="D318" s="380"/>
      <c r="E318" s="153"/>
      <c r="F318" s="153"/>
    </row>
    <row r="319" spans="1:6" ht="17.399999999999999" customHeight="1">
      <c r="A319" s="73"/>
      <c r="B319" s="67"/>
      <c r="C319" s="264"/>
      <c r="D319" s="264"/>
      <c r="E319" s="67"/>
      <c r="F319" s="112"/>
    </row>
    <row r="320" spans="1:6" ht="37.950000000000003" customHeight="1">
      <c r="A320" s="197" t="s">
        <v>96</v>
      </c>
      <c r="B320" s="197"/>
      <c r="C320" s="197"/>
      <c r="D320" s="197"/>
      <c r="E320" s="84"/>
      <c r="F320" s="84"/>
    </row>
    <row r="321" spans="1:6" ht="15.75" customHeight="1">
      <c r="A321" s="64" t="s">
        <v>45</v>
      </c>
      <c r="B321" s="125" t="s">
        <v>43</v>
      </c>
      <c r="C321" s="247" t="s">
        <v>15</v>
      </c>
      <c r="D321" s="247" t="s">
        <v>16</v>
      </c>
      <c r="E321" s="65"/>
      <c r="F321" s="18" t="s">
        <v>17</v>
      </c>
    </row>
    <row r="322" spans="1:6">
      <c r="A322" s="66"/>
      <c r="B322" s="164"/>
      <c r="C322" s="262"/>
      <c r="D322" s="262"/>
      <c r="E322" s="67"/>
      <c r="F322" s="68"/>
    </row>
    <row r="323" spans="1:6" ht="15.75" customHeight="1">
      <c r="A323" s="69"/>
      <c r="B323" s="165"/>
      <c r="C323" s="253"/>
      <c r="D323" s="253"/>
      <c r="E323" s="67"/>
      <c r="F323" s="70"/>
    </row>
    <row r="324" spans="1:6">
      <c r="A324" s="69"/>
      <c r="B324" s="165"/>
      <c r="C324" s="253"/>
      <c r="D324" s="253"/>
      <c r="E324" s="67"/>
      <c r="F324" s="70"/>
    </row>
    <row r="325" spans="1:6">
      <c r="A325" s="69"/>
      <c r="B325" s="165"/>
      <c r="C325" s="253"/>
      <c r="D325" s="253"/>
      <c r="E325" s="67"/>
      <c r="F325" s="70"/>
    </row>
    <row r="326" spans="1:6">
      <c r="A326" s="71"/>
      <c r="B326" s="166"/>
      <c r="C326" s="255"/>
      <c r="D326" s="255"/>
      <c r="E326" s="67"/>
      <c r="F326" s="72"/>
    </row>
    <row r="327" spans="1:6" ht="20.25" customHeight="1">
      <c r="A327" s="294"/>
      <c r="B327" s="353"/>
      <c r="C327" s="256" t="s">
        <v>115</v>
      </c>
      <c r="D327" s="305">
        <f>D322+D323+D324+D325+D326</f>
        <v>0</v>
      </c>
      <c r="E327" s="22"/>
      <c r="F327" s="305">
        <f>F322+F323+F324+F325+F326</f>
        <v>0</v>
      </c>
    </row>
    <row r="328" spans="1:6" s="358" customFormat="1" ht="9.6">
      <c r="A328" s="355"/>
      <c r="B328" s="355"/>
      <c r="C328" s="359"/>
      <c r="D328" s="360"/>
      <c r="E328" s="356"/>
      <c r="F328" s="357"/>
    </row>
    <row r="329" spans="1:6" ht="31.95" customHeight="1">
      <c r="A329" s="374" t="s">
        <v>98</v>
      </c>
      <c r="B329" s="374"/>
      <c r="C329" s="374"/>
      <c r="D329" s="374"/>
      <c r="E329" s="144"/>
      <c r="F329" s="145"/>
    </row>
    <row r="330" spans="1:6" ht="15.6">
      <c r="A330" s="77"/>
      <c r="B330" s="77"/>
      <c r="C330" s="244"/>
      <c r="D330" s="244"/>
      <c r="E330" s="376"/>
      <c r="F330" s="77"/>
    </row>
    <row r="331" spans="1:6" ht="19.8" customHeight="1">
      <c r="A331" s="375" t="s">
        <v>90</v>
      </c>
      <c r="B331" s="375"/>
      <c r="C331" s="375"/>
      <c r="D331" s="379">
        <f>D208+D216+D225+D237+D247+D257+D279+D289+D307+D316+D327</f>
        <v>0</v>
      </c>
      <c r="E331" s="377"/>
      <c r="F331" s="379">
        <f>F208+F216+F225+F237+F247+F257+F279+F289+F307+F316+F327</f>
        <v>0</v>
      </c>
    </row>
    <row r="332" spans="1:6">
      <c r="B332" s="128"/>
      <c r="C332" s="293"/>
      <c r="E332" s="378"/>
    </row>
    <row r="333" spans="1:6" ht="23.4" customHeight="1">
      <c r="A333" s="78"/>
      <c r="B333" s="80"/>
      <c r="C333" s="244"/>
      <c r="D333" s="244"/>
      <c r="E333" s="80"/>
    </row>
  </sheetData>
  <customSheetViews>
    <customSheetView guid="{BD240E60-1728-479E-96B4-C61F29167AA5}" scale="75" showPageBreaks="1" printArea="1">
      <selection activeCell="A13" sqref="A13:F13"/>
      <pageMargins left="0.7" right="0.7" top="0.75" bottom="0.75" header="0.3" footer="0.3"/>
      <pageSetup scale="60" orientation="portrait" r:id="rId1"/>
    </customSheetView>
    <customSheetView guid="{94C6CAAC-DAE7-4235-A6DD-2068FBD61780}" scale="75" showPageBreaks="1" printArea="1" topLeftCell="A4">
      <selection activeCell="A25" sqref="A25"/>
      <pageMargins left="0.7" right="0.7" top="0.75" bottom="0.75" header="0.3" footer="0.3"/>
      <pageSetup scale="60" orientation="portrait" r:id="rId2"/>
    </customSheetView>
    <customSheetView guid="{E6E175AE-44E4-4866-A578-3C2DFB34D84E}" scale="75" showPageBreaks="1" printArea="1" showRuler="0" topLeftCell="A268">
      <selection activeCell="A282" sqref="A282"/>
      <pageMargins left="0.7" right="0.7" top="0.75" bottom="0.75" header="0.3" footer="0.3"/>
      <pageSetup scale="60" orientation="portrait" r:id="rId3"/>
      <headerFooter alignWithMargins="0"/>
    </customSheetView>
    <customSheetView guid="{4D101C40-FD8D-4DE8-8647-F28185E834CE}" scale="75" topLeftCell="A165">
      <selection activeCell="A171" sqref="A171"/>
      <pageMargins left="0.7" right="0.7" top="0.75" bottom="0.75" header="0.3" footer="0.3"/>
      <pageSetup scale="60" orientation="portrait" r:id="rId4"/>
    </customSheetView>
  </customSheetViews>
  <mergeCells count="72">
    <mergeCell ref="D64:D65"/>
    <mergeCell ref="A331:C331"/>
    <mergeCell ref="A60:F60"/>
    <mergeCell ref="A62:F62"/>
    <mergeCell ref="C8:F8"/>
    <mergeCell ref="A1:F1"/>
    <mergeCell ref="A2:F2"/>
    <mergeCell ref="A3:F3"/>
    <mergeCell ref="A4:F4"/>
    <mergeCell ref="A6:F6"/>
    <mergeCell ref="A20:F20"/>
    <mergeCell ref="A17:C17"/>
    <mergeCell ref="D17:F17"/>
    <mergeCell ref="D23:F23"/>
    <mergeCell ref="A23:C23"/>
    <mergeCell ref="A26:F26"/>
    <mergeCell ref="B32:F32"/>
    <mergeCell ref="A176:D176"/>
    <mergeCell ref="A10:F10"/>
    <mergeCell ref="A11:F11"/>
    <mergeCell ref="A50:F50"/>
    <mergeCell ref="A51:F51"/>
    <mergeCell ref="A52:F52"/>
    <mergeCell ref="A13:F13"/>
    <mergeCell ref="A53:F53"/>
    <mergeCell ref="A54:F54"/>
    <mergeCell ref="A55:F55"/>
    <mergeCell ref="A56:F56"/>
    <mergeCell ref="A57:F57"/>
    <mergeCell ref="A58:F58"/>
    <mergeCell ref="A45:F45"/>
    <mergeCell ref="A149:D149"/>
    <mergeCell ref="A88:D88"/>
    <mergeCell ref="A167:D167"/>
    <mergeCell ref="A113:D113"/>
    <mergeCell ref="A122:D122"/>
    <mergeCell ref="A131:D131"/>
    <mergeCell ref="A164:D164"/>
    <mergeCell ref="A329:D329"/>
    <mergeCell ref="A202:F202"/>
    <mergeCell ref="A249:D249"/>
    <mergeCell ref="A239:D239"/>
    <mergeCell ref="A291:D291"/>
    <mergeCell ref="A204:D204"/>
    <mergeCell ref="A211:D211"/>
    <mergeCell ref="A220:D220"/>
    <mergeCell ref="A241:D241"/>
    <mergeCell ref="A261:D261"/>
    <mergeCell ref="A251:D251"/>
    <mergeCell ref="A229:D229"/>
    <mergeCell ref="A311:D311"/>
    <mergeCell ref="A302:D302"/>
    <mergeCell ref="A293:D293"/>
    <mergeCell ref="A283:D283"/>
    <mergeCell ref="A102:D102"/>
    <mergeCell ref="A111:D111"/>
    <mergeCell ref="A138:D138"/>
    <mergeCell ref="A95:D95"/>
    <mergeCell ref="A104:D104"/>
    <mergeCell ref="A35:C35"/>
    <mergeCell ref="D35:E35"/>
    <mergeCell ref="A259:D259"/>
    <mergeCell ref="A129:D129"/>
    <mergeCell ref="A300:D300"/>
    <mergeCell ref="A318:D318"/>
    <mergeCell ref="A201:F201"/>
    <mergeCell ref="A70:D70"/>
    <mergeCell ref="A81:D81"/>
    <mergeCell ref="A64:A65"/>
    <mergeCell ref="A189:D189"/>
    <mergeCell ref="A320:D320"/>
    <mergeCell ref="A68:F68"/>
  </mergeCells>
  <phoneticPr fontId="37" type="noConversion"/>
  <pageMargins left="0.7" right="0.7" top="0.75" bottom="0.75" header="0.3" footer="0.3"/>
  <pageSetup scale="62" fitToHeight="0" orientation="portrait" r:id="rId5"/>
  <rowBreaks count="3" manualBreakCount="3">
    <brk id="66" max="16383" man="1"/>
    <brk id="138" max="16383" man="1"/>
    <brk id="199" max="16383" man="1"/>
  </rowBreak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Application for MMC Designation</vt:lpstr>
      <vt:lpstr>'Application for MMC Designation'!Print_Area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Maggard</dc:creator>
  <cp:lastModifiedBy>Janet Pantaleon</cp:lastModifiedBy>
  <cp:lastPrinted>2023-06-14T15:49:24Z</cp:lastPrinted>
  <dcterms:created xsi:type="dcterms:W3CDTF">2010-01-04T21:14:44Z</dcterms:created>
  <dcterms:modified xsi:type="dcterms:W3CDTF">2023-11-29T21:36:56Z</dcterms:modified>
</cp:coreProperties>
</file>